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HSS/Refreshed Specs/For Applicants/Approved/For Publication/"/>
    </mc:Choice>
  </mc:AlternateContent>
  <xr:revisionPtr revIDLastSave="307" documentId="8_{0E6885F7-3AFA-4868-916C-8C749F6BFC51}" xr6:coauthVersionLast="47" xr6:coauthVersionMax="47" xr10:uidLastSave="{4CE1DA5C-520F-1342-80E9-0CBABD966ECA}"/>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Modules'!$F$8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 r="E32" i="2"/>
  <c r="E25" i="2"/>
</calcChain>
</file>

<file path=xl/sharedStrings.xml><?xml version="1.0" encoding="utf-8"?>
<sst xmlns="http://schemas.openxmlformats.org/spreadsheetml/2006/main" count="292" uniqueCount="220">
  <si>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</si>
  <si>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</si>
  <si>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</si>
  <si>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</si>
  <si>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</si>
  <si>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</si>
  <si>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</si>
  <si>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</si>
  <si>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</si>
  <si>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PSYC3000</t>
  </si>
  <si>
    <t>Psychology Statistics and Practical  </t>
  </si>
  <si>
    <t>4  </t>
  </si>
  <si>
    <t>30  </t>
  </si>
  <si>
    <t xml:space="preserve">Autumn &amp;  Spring </t>
  </si>
  <si>
    <t>Cannot be trailed, condoned or compensated</t>
  </si>
  <si>
    <t>PSYC3010</t>
  </si>
  <si>
    <t>Introduction to Biological and General Psychology  </t>
  </si>
  <si>
    <t>PSYC3020</t>
  </si>
  <si>
    <t>Introduction to Social and Developmental Psychology</t>
  </si>
  <si>
    <t>PSYC3130</t>
  </si>
  <si>
    <t>Psychology Research Participation Stage 1  </t>
  </si>
  <si>
    <t>4 (Non-contributory)</t>
  </si>
  <si>
    <t xml:space="preserve">Year Long </t>
  </si>
  <si>
    <t>PSYC3141 </t>
  </si>
  <si>
    <t>The Psychology of Successful Learning </t>
  </si>
  <si>
    <t>6 (Non-contributory)</t>
  </si>
  <si>
    <t xml:space="preserve">Autumn &amp; Spring </t>
  </si>
  <si>
    <t>Students who register for a year abroad pathway without a native language requirement or who are native or bi-lingual speakers and are otherwise deemed to already meet the learning outcomes of the relevant language module(s) will be required to choose a further 30 credits from the recommended Pychologymodules or from Level 4 Elective Modules. </t>
  </si>
  <si>
    <t xml:space="preserve">Students taking Pyschology with a Year Abroad  take 30 credits worth language modules. (French, German, Spanish or Japanese.) LANG modules cannot be condoned, compensated or trailed. </t>
  </si>
  <si>
    <t>Compulsory Total</t>
  </si>
  <si>
    <t xml:space="preserve">90 (120 for Year Abroad students) </t>
  </si>
  <si>
    <t>Optional Modules</t>
  </si>
  <si>
    <t>30 (None for Year Abroad students)</t>
  </si>
  <si>
    <t xml:space="preserve">Stage 2 </t>
  </si>
  <si>
    <t>Developmental Psychology </t>
  </si>
  <si>
    <t>Autumn</t>
  </si>
  <si>
    <t>Conducting, Using and Evaluating Research </t>
  </si>
  <si>
    <t>Spring &amp; Summer</t>
  </si>
  <si>
    <t>Brain and Cognition </t>
  </si>
  <si>
    <t>Spring</t>
  </si>
  <si>
    <t>Personality and Social Psychology  </t>
  </si>
  <si>
    <t xml:space="preserve">Summer </t>
  </si>
  <si>
    <t xml:space="preserve">Students take a Year Abroad are strongly encouraged to take non-contributory Language Labs during stage 2 to ensure they are able to fully immerse themselves in the culture whislt studying abroad and gain the best learning experience. </t>
  </si>
  <si>
    <t>See Optional Modules Tab</t>
  </si>
  <si>
    <t>Stage A (Year Abroad) - For students on a Year Abroad</t>
  </si>
  <si>
    <t xml:space="preserve">Psychology Year Abroad </t>
  </si>
  <si>
    <t xml:space="preserve">Year-Long </t>
  </si>
  <si>
    <t>Stage S (Industrial Placement)  - For students on a Year in Industry</t>
  </si>
  <si>
    <t xml:space="preserve">Pyschology Professional Placement </t>
  </si>
  <si>
    <t>Pyschology Professional Placement Report</t>
  </si>
  <si>
    <t xml:space="preserve">Stage 3 </t>
  </si>
  <si>
    <t>Using Practical Psychology </t>
  </si>
  <si>
    <t>Summer</t>
  </si>
  <si>
    <t>Psychology Project</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</si>
  <si>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</si>
  <si>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</si>
  <si>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</si>
  <si>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</si>
  <si>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</si>
  <si>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</si>
  <si>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</si>
  <si>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</si>
  <si>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</si>
  <si>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</si>
  <si>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</si>
  <si>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</si>
  <si>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</si>
  <si>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</si>
  <si>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</si>
  <si>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</si>
  <si>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</si>
  <si>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</si>
  <si>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</si>
  <si>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</si>
  <si>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</si>
  <si>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</si>
  <si>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</si>
  <si>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</si>
  <si>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</si>
  <si>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</si>
  <si>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</si>
  <si>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provides opportunities for students to develop and demonstrate knowledge and understanding, qualities, skills and other attributes in the following areas: </t>
  </si>
  <si>
    <r>
      <t>A. Knowledge and Understanding of: </t>
    </r>
    <r>
      <rPr>
        <sz val="11"/>
        <rFont val="Arial"/>
        <family val="2"/>
      </rPr>
      <t> </t>
    </r>
  </si>
  <si>
    <t>Outcome  </t>
  </si>
  <si>
    <t>QAA Subject Benchmark   </t>
  </si>
  <si>
    <r>
      <t>A1 </t>
    </r>
    <r>
      <rPr>
        <sz val="12"/>
        <rFont val="Arial"/>
        <family val="2"/>
      </rPr>
      <t> </t>
    </r>
  </si>
  <si>
    <t>Psychology statistics, practical experimentation and research  </t>
  </si>
  <si>
    <t>2.1.-5., 3.1., 3.4., 3.5, 4.4.i., 4.4.iii, 4.4.v.-viii., 5.3., 5.8.,  </t>
  </si>
  <si>
    <t>6.3.i.-v.  </t>
  </si>
  <si>
    <r>
      <t>A2 </t>
    </r>
    <r>
      <rPr>
        <sz val="12"/>
        <rFont val="Arial"/>
        <family val="2"/>
      </rPr>
      <t> </t>
    </r>
  </si>
  <si>
    <r>
      <t>Cognitive and social development</t>
    </r>
    <r>
      <rPr>
        <b/>
        <sz val="11"/>
        <rFont val="Arial"/>
        <family val="2"/>
      </rPr>
      <t> </t>
    </r>
    <r>
      <rPr>
        <sz val="11"/>
        <rFont val="Arial"/>
        <family val="2"/>
      </rPr>
      <t> </t>
    </r>
  </si>
  <si>
    <t>2.1.-5., 3.1., 3.3., 5.8., 6.3.i.-v.  </t>
  </si>
  <si>
    <r>
      <t>A3 </t>
    </r>
    <r>
      <rPr>
        <sz val="12"/>
        <rFont val="Arial"/>
        <family val="2"/>
      </rPr>
      <t> </t>
    </r>
  </si>
  <si>
    <r>
      <t>Interpersonal and group behaviour </t>
    </r>
    <r>
      <rPr>
        <b/>
        <sz val="11"/>
        <rFont val="Arial"/>
        <family val="2"/>
      </rPr>
      <t> </t>
    </r>
    <r>
      <rPr>
        <sz val="11"/>
        <rFont val="Arial"/>
        <family val="2"/>
      </rPr>
      <t> </t>
    </r>
  </si>
  <si>
    <t>2.1.-5., 3.1., 3.3., 4.2., 4.5.v., 5. 6.3.i.-v.  </t>
  </si>
  <si>
    <r>
      <t>A4 </t>
    </r>
    <r>
      <rPr>
        <sz val="12"/>
        <rFont val="Arial"/>
        <family val="2"/>
      </rPr>
      <t> </t>
    </r>
  </si>
  <si>
    <r>
      <t>Cognition and cognitive neuropsychology</t>
    </r>
    <r>
      <rPr>
        <b/>
        <sz val="11"/>
        <rFont val="Arial"/>
        <family val="2"/>
      </rPr>
      <t> </t>
    </r>
    <r>
      <rPr>
        <sz val="11"/>
        <rFont val="Arial"/>
        <family val="2"/>
      </rPr>
      <t> </t>
    </r>
  </si>
  <si>
    <r>
      <t>A5 </t>
    </r>
    <r>
      <rPr>
        <sz val="12"/>
        <rFont val="Arial"/>
        <family val="2"/>
      </rPr>
      <t> </t>
    </r>
  </si>
  <si>
    <r>
      <t>Personality and individual differences </t>
    </r>
    <r>
      <rPr>
        <b/>
        <sz val="11"/>
        <rFont val="Arial"/>
        <family val="2"/>
      </rPr>
      <t> </t>
    </r>
    <r>
      <rPr>
        <sz val="11"/>
        <rFont val="Arial"/>
        <family val="2"/>
      </rPr>
      <t> </t>
    </r>
  </si>
  <si>
    <r>
      <t>A6 </t>
    </r>
    <r>
      <rPr>
        <sz val="12"/>
        <rFont val="Arial"/>
        <family val="2"/>
      </rPr>
      <t> </t>
    </r>
  </si>
  <si>
    <r>
      <t>Philosophical and theoretical issues in psychology</t>
    </r>
    <r>
      <rPr>
        <b/>
        <sz val="11"/>
        <rFont val="Arial"/>
        <family val="2"/>
      </rPr>
      <t> </t>
    </r>
    <r>
      <rPr>
        <sz val="11"/>
        <rFont val="Arial"/>
        <family val="2"/>
      </rPr>
      <t> </t>
    </r>
  </si>
  <si>
    <t>2.1-5., 3.1., 3.3., 4.1., 4.4.i.-ii., 5.8., 6.3.i.-v.  </t>
  </si>
  <si>
    <r>
      <t>A7 </t>
    </r>
    <r>
      <rPr>
        <sz val="12"/>
        <rFont val="Arial"/>
        <family val="2"/>
      </rPr>
      <t> </t>
    </r>
  </si>
  <si>
    <r>
      <t>The relationship between psychology and allied disciplines</t>
    </r>
    <r>
      <rPr>
        <b/>
        <sz val="11"/>
        <rFont val="Arial"/>
        <family val="2"/>
      </rPr>
      <t> </t>
    </r>
    <r>
      <rPr>
        <sz val="11"/>
        <rFont val="Arial"/>
        <family val="2"/>
      </rPr>
      <t> </t>
    </r>
  </si>
  <si>
    <t>2.1.-5., 3.1., 3.3., 5.3., 6.3.i.-v.  </t>
  </si>
  <si>
    <r>
      <t>A8 </t>
    </r>
    <r>
      <rPr>
        <sz val="12"/>
        <rFont val="Arial"/>
        <family val="2"/>
      </rPr>
      <t> </t>
    </r>
  </si>
  <si>
    <r>
      <t>The different frameworks in psychology, and an ability to demonstrate different levels of description and explanation</t>
    </r>
    <r>
      <rPr>
        <b/>
        <sz val="11"/>
        <rFont val="Arial"/>
        <family val="2"/>
      </rPr>
      <t> </t>
    </r>
    <r>
      <rPr>
        <sz val="11"/>
        <rFont val="Arial"/>
        <family val="2"/>
      </rPr>
      <t> </t>
    </r>
  </si>
  <si>
    <t>2.1.-5., 3.1., 3.3., 3.4., 3.5., 4.4.i ii., 4.4.v., 6.3.i.-v.  </t>
  </si>
  <si>
    <r>
      <t>A9 </t>
    </r>
    <r>
      <rPr>
        <sz val="12"/>
        <rFont val="Arial"/>
        <family val="2"/>
      </rPr>
      <t> </t>
    </r>
  </si>
  <si>
    <t>Biological psychology  </t>
  </si>
  <si>
    <t>2.1.-5., 3.1., 3.3. 6.3.i.-v.  </t>
  </si>
  <si>
    <r>
      <t>A10 </t>
    </r>
    <r>
      <rPr>
        <sz val="12"/>
        <rFont val="Arial"/>
        <family val="2"/>
      </rPr>
      <t> </t>
    </r>
  </si>
  <si>
    <t>Psychology in a work or placement setting  </t>
  </si>
  <si>
    <t>2.2a,f; 2.5; 4.4vii,ix; 6.3i-iii  </t>
  </si>
  <si>
    <r>
      <t>Skills and Other Attributes</t>
    </r>
    <r>
      <rPr>
        <sz val="11"/>
        <rFont val="Arial"/>
        <family val="2"/>
      </rPr>
      <t> </t>
    </r>
  </si>
  <si>
    <r>
      <t>B. Intellectual Skills: </t>
    </r>
    <r>
      <rPr>
        <sz val="11"/>
        <rFont val="Arial"/>
        <family val="2"/>
      </rPr>
      <t> </t>
    </r>
  </si>
  <si>
    <t>. </t>
  </si>
  <si>
    <t>Subject Benchmarks  </t>
  </si>
  <si>
    <r>
      <t>B1 </t>
    </r>
    <r>
      <rPr>
        <sz val="12"/>
        <rFont val="Arial"/>
        <family val="2"/>
      </rPr>
      <t> </t>
    </r>
  </si>
  <si>
    <r>
      <t>Be able to undertake critical reflection on particular issues in the field of psychology</t>
    </r>
    <r>
      <rPr>
        <b/>
        <sz val="11"/>
        <rFont val="Arial"/>
        <family val="2"/>
      </rPr>
      <t> </t>
    </r>
    <r>
      <rPr>
        <sz val="11"/>
        <rFont val="Arial"/>
        <family val="2"/>
      </rPr>
      <t> </t>
    </r>
  </si>
  <si>
    <t>2.1.-5., 4.1.-2., 4.4.i.-iv., 4.4.vi.vii., 4.4.ix-4.4.x., 5.6., 5.8., 6.4.i.-ix, 6.5.iv.  </t>
  </si>
  <si>
    <r>
      <t>B2 </t>
    </r>
    <r>
      <rPr>
        <sz val="12"/>
        <rFont val="Arial"/>
        <family val="2"/>
      </rPr>
      <t> </t>
    </r>
  </si>
  <si>
    <r>
      <t>Communicate ideas and research findings effectively and fluently through oral discussion, and making oral presentations to a group</t>
    </r>
    <r>
      <rPr>
        <b/>
        <sz val="11"/>
        <rFont val="Arial"/>
        <family val="2"/>
      </rPr>
      <t> </t>
    </r>
    <r>
      <rPr>
        <sz val="11"/>
        <rFont val="Arial"/>
        <family val="2"/>
      </rPr>
      <t> </t>
    </r>
  </si>
  <si>
    <t>4.1., 4.4.ii.-iii., 4.4.vi., 4.4.ix., 4.5.i., 4.5.iv., 5.6., 6.6.i.-iii.  </t>
  </si>
  <si>
    <r>
      <t>B3 </t>
    </r>
    <r>
      <rPr>
        <sz val="12"/>
        <rFont val="Arial"/>
        <family val="2"/>
      </rPr>
      <t> </t>
    </r>
  </si>
  <si>
    <r>
      <t>Demonstrate findings by means of written analysis and interpretation</t>
    </r>
    <r>
      <rPr>
        <b/>
        <sz val="11"/>
        <rFont val="Arial"/>
        <family val="2"/>
      </rPr>
      <t> </t>
    </r>
    <r>
      <rPr>
        <sz val="11"/>
        <rFont val="Arial"/>
        <family val="2"/>
      </rPr>
      <t> </t>
    </r>
  </si>
  <si>
    <t>3.4.-5., 4.4.ii-iii., 4.4.vi.-vii., 4.4.ix., 4.5.i., 5.6., 5.8., 6.6.i.-iii.  </t>
  </si>
  <si>
    <r>
      <t>B4 </t>
    </r>
    <r>
      <rPr>
        <sz val="12"/>
        <rFont val="Arial"/>
        <family val="2"/>
      </rPr>
      <t> </t>
    </r>
  </si>
  <si>
    <r>
      <t>Be able to make critical evaluation and exposition of ideas</t>
    </r>
    <r>
      <rPr>
        <b/>
        <sz val="11"/>
        <rFont val="Arial"/>
        <family val="2"/>
      </rPr>
      <t> </t>
    </r>
    <r>
      <rPr>
        <sz val="11"/>
        <rFont val="Arial"/>
        <family val="2"/>
      </rPr>
      <t> </t>
    </r>
  </si>
  <si>
    <t>2.5., 4.4.ii-iii., 4.4.vi.-vii., 4.4.ix4.4.x., 4.5.i., 5.6., 5.7., 6.4.i.-ix, 6.5.iv.  </t>
  </si>
  <si>
    <r>
      <t>B5 </t>
    </r>
    <r>
      <rPr>
        <sz val="12"/>
        <rFont val="Arial"/>
        <family val="2"/>
      </rPr>
      <t> </t>
    </r>
  </si>
  <si>
    <r>
      <t>Demonstrate development of writing and reading skills</t>
    </r>
    <r>
      <rPr>
        <b/>
        <sz val="11"/>
        <rFont val="Arial"/>
        <family val="2"/>
      </rPr>
      <t> </t>
    </r>
    <r>
      <rPr>
        <sz val="11"/>
        <rFont val="Arial"/>
        <family val="2"/>
      </rPr>
      <t> </t>
    </r>
  </si>
  <si>
    <t>4.1., 4.4.ii., 4.4.vi., 4.5.i., 5.6., 5.8., 6.6.i.-iii.  </t>
  </si>
  <si>
    <r>
      <t>B6 </t>
    </r>
    <r>
      <rPr>
        <sz val="12"/>
        <rFont val="Arial"/>
        <family val="2"/>
      </rPr>
      <t> </t>
    </r>
  </si>
  <si>
    <r>
      <t>Use effective personal planning and project management skills</t>
    </r>
    <r>
      <rPr>
        <b/>
        <sz val="11"/>
        <rFont val="Arial"/>
        <family val="2"/>
      </rPr>
      <t> </t>
    </r>
    <r>
      <rPr>
        <sz val="11"/>
        <rFont val="Arial"/>
        <family val="2"/>
      </rPr>
      <t> </t>
    </r>
  </si>
  <si>
    <t>4.5.iv., 4.5.v.-vi., 5.5-6., 6.5.vi.vii.  </t>
  </si>
  <si>
    <r>
      <t>B7 </t>
    </r>
    <r>
      <rPr>
        <sz val="12"/>
        <rFont val="Arial"/>
        <family val="2"/>
      </rPr>
      <t> </t>
    </r>
  </si>
  <si>
    <r>
      <t>Demonstrate self-reflection and development from feedback from different sources (e.g., staff and peers, information technology)</t>
    </r>
    <r>
      <rPr>
        <b/>
        <sz val="11"/>
        <rFont val="Arial"/>
        <family val="2"/>
      </rPr>
      <t> </t>
    </r>
    <r>
      <rPr>
        <sz val="11"/>
        <rFont val="Arial"/>
        <family val="2"/>
      </rPr>
      <t> </t>
    </r>
  </si>
  <si>
    <t>4.5.iii., 4.5.v.-vi., 5.5-6., 6.5.vi.vii.  </t>
  </si>
  <si>
    <r>
      <t>B8 </t>
    </r>
    <r>
      <rPr>
        <sz val="12"/>
        <rFont val="Arial"/>
        <family val="2"/>
      </rPr>
      <t> </t>
    </r>
  </si>
  <si>
    <r>
      <t>Demonstrate clarity in thinking, critical thinking and problem identification</t>
    </r>
    <r>
      <rPr>
        <b/>
        <sz val="11"/>
        <rFont val="Arial"/>
        <family val="2"/>
      </rPr>
      <t> </t>
    </r>
    <r>
      <rPr>
        <sz val="11"/>
        <rFont val="Arial"/>
        <family val="2"/>
      </rPr>
      <t> </t>
    </r>
  </si>
  <si>
    <t>4.1.-2., 4.4.ii.-xi, 5.7., 5.8., 6.4.i.-ix, 6.5.iv.  </t>
  </si>
  <si>
    <r>
      <t>C. Subject-specific Skills: </t>
    </r>
    <r>
      <rPr>
        <sz val="11"/>
        <rFont val="Arial"/>
        <family val="2"/>
      </rPr>
      <t> </t>
    </r>
  </si>
  <si>
    <r>
      <t>C1 </t>
    </r>
    <r>
      <rPr>
        <sz val="12"/>
        <rFont val="Arial"/>
        <family val="2"/>
      </rPr>
      <t> </t>
    </r>
  </si>
  <si>
    <r>
      <t>Completion of an empirical study in an area of psychology, under supervision</t>
    </r>
    <r>
      <rPr>
        <b/>
        <sz val="11"/>
        <rFont val="Arial"/>
        <family val="2"/>
      </rPr>
      <t> </t>
    </r>
    <r>
      <rPr>
        <sz val="11"/>
        <rFont val="Arial"/>
        <family val="2"/>
      </rPr>
      <t> </t>
    </r>
  </si>
  <si>
    <t>2.1.-5., 3.4.-5., 4.4.i.-xi., 4.5.i., 4.5.iv.-vi., 5.1., 5.3.-4., 5.7.-8., 6.4.i.-ix, 6.5.i.-vii.  </t>
  </si>
  <si>
    <r>
      <t>C2 </t>
    </r>
    <r>
      <rPr>
        <sz val="12"/>
        <rFont val="Arial"/>
        <family val="2"/>
      </rPr>
      <t> </t>
    </r>
  </si>
  <si>
    <r>
      <t>Demonstrate expertise in the design and conduct of psychological research</t>
    </r>
    <r>
      <rPr>
        <b/>
        <sz val="11"/>
        <rFont val="Arial"/>
        <family val="2"/>
      </rPr>
      <t> </t>
    </r>
    <r>
      <rPr>
        <sz val="11"/>
        <rFont val="Arial"/>
        <family val="2"/>
      </rPr>
      <t> </t>
    </r>
  </si>
  <si>
    <t>2.1.-5., 3.4.-5., 4.4.i., 4.4.v., 4.4.vii., 5.1., 5.3., 5.8., 6.4.vi.viii.  </t>
  </si>
  <si>
    <r>
      <t>C3 </t>
    </r>
    <r>
      <rPr>
        <sz val="12"/>
        <rFont val="Arial"/>
        <family val="2"/>
      </rPr>
      <t> </t>
    </r>
  </si>
  <si>
    <r>
      <t>Evaluating and selecting appropriate frameworks and methodologies for exploring issues in psychology, including ethical considerations</t>
    </r>
    <r>
      <rPr>
        <b/>
        <sz val="11"/>
        <rFont val="Arial"/>
        <family val="2"/>
      </rPr>
      <t> </t>
    </r>
    <r>
      <rPr>
        <sz val="11"/>
        <rFont val="Arial"/>
        <family val="2"/>
      </rPr>
      <t> </t>
    </r>
  </si>
  <si>
    <t>2.1.-5., 3.4.-.5., 4.4.i., 4.4.iv.vi., 4.4.vii., 4.4.ix-4.4.x., 5.3., 5.4., 6.4.i.-ix,  </t>
  </si>
  <si>
    <r>
      <t>C4 </t>
    </r>
    <r>
      <rPr>
        <sz val="12"/>
        <rFont val="Arial"/>
        <family val="2"/>
      </rPr>
      <t> </t>
    </r>
  </si>
  <si>
    <r>
      <t>Use of the major analytic techniques employed by psychologists</t>
    </r>
    <r>
      <rPr>
        <b/>
        <sz val="11"/>
        <rFont val="Arial"/>
        <family val="2"/>
      </rPr>
      <t> </t>
    </r>
    <r>
      <rPr>
        <sz val="11"/>
        <rFont val="Arial"/>
        <family val="2"/>
      </rPr>
      <t> </t>
    </r>
  </si>
  <si>
    <t>2.1.-5., 3.4.-.5., 4.4.i., 4.4.iii.viii., 5.3., 6.4.vi.-viii.  </t>
  </si>
  <si>
    <r>
      <t>C5 </t>
    </r>
    <r>
      <rPr>
        <sz val="12"/>
        <rFont val="Arial"/>
        <family val="2"/>
      </rPr>
      <t> </t>
    </r>
  </si>
  <si>
    <r>
      <t>Demonstrate competence in use of inferential method of science (deductive methods, single case methods, semiotics)</t>
    </r>
    <r>
      <rPr>
        <b/>
        <sz val="11"/>
        <rFont val="Arial"/>
        <family val="2"/>
      </rPr>
      <t> </t>
    </r>
    <r>
      <rPr>
        <sz val="11"/>
        <rFont val="Arial"/>
        <family val="2"/>
      </rPr>
      <t> </t>
    </r>
  </si>
  <si>
    <t>2.1.-5., 3.4.-.5., 4.4.i., 4.4.iv., 4.4.vi-viii., 5.3., 6.4.vi.-viii.  </t>
  </si>
  <si>
    <r>
      <t>C6 </t>
    </r>
    <r>
      <rPr>
        <sz val="12"/>
        <rFont val="Arial"/>
        <family val="2"/>
      </rPr>
      <t> </t>
    </r>
  </si>
  <si>
    <r>
      <t>Reason statistically, and use a range of statistical methods with confidence</t>
    </r>
    <r>
      <rPr>
        <b/>
        <sz val="11"/>
        <rFont val="Arial"/>
        <family val="2"/>
      </rPr>
      <t> </t>
    </r>
    <r>
      <rPr>
        <sz val="11"/>
        <rFont val="Arial"/>
        <family val="2"/>
      </rPr>
      <t> </t>
    </r>
  </si>
  <si>
    <t>2.1.-5., 3.4.-.5, 4.4.iv., 4.4.vi.vii., 4.5.ii., 6.4.vi.-viii.,   </t>
  </si>
  <si>
    <r>
      <t>C7 </t>
    </r>
    <r>
      <rPr>
        <sz val="12"/>
        <rFont val="Arial"/>
        <family val="2"/>
      </rPr>
      <t> </t>
    </r>
  </si>
  <si>
    <r>
      <t>Demonstrate competence in the use of psychology-oriented software applications (e.g., database programmes, experiment generators, statistical packages)</t>
    </r>
    <r>
      <rPr>
        <b/>
        <sz val="11"/>
        <rFont val="Arial"/>
        <family val="2"/>
      </rPr>
      <t> </t>
    </r>
    <r>
      <rPr>
        <sz val="11"/>
        <rFont val="Arial"/>
        <family val="2"/>
      </rPr>
      <t> </t>
    </r>
  </si>
  <si>
    <t>2.1.-5., 3.4.-.5, 4.4.vi.-viii., 4.5.ii.-iv., 6.4.vi.-viii.  </t>
  </si>
  <si>
    <r>
      <t>C8 </t>
    </r>
    <r>
      <rPr>
        <sz val="12"/>
        <rFont val="Arial"/>
        <family val="2"/>
      </rPr>
      <t> </t>
    </r>
  </si>
  <si>
    <r>
      <t>An ability to disseminate psychological information to appropriate bodies, and use of psychological knowledge to enhance this process</t>
    </r>
    <r>
      <rPr>
        <b/>
        <sz val="11"/>
        <rFont val="Arial"/>
        <family val="2"/>
      </rPr>
      <t> </t>
    </r>
    <r>
      <rPr>
        <sz val="11"/>
        <rFont val="Arial"/>
        <family val="2"/>
      </rPr>
      <t> </t>
    </r>
  </si>
  <si>
    <t>2.1.-5., 3.4.-.5, 4.4.vi., 4.4.ix., 4.5.i., 5.1., 5.4., 6.4.i.-v.  </t>
  </si>
  <si>
    <r>
      <t>D. Transferable Skills: </t>
    </r>
    <r>
      <rPr>
        <sz val="11"/>
        <rFont val="Arial"/>
        <family val="2"/>
      </rPr>
      <t> </t>
    </r>
  </si>
  <si>
    <r>
      <t>D1 </t>
    </r>
    <r>
      <rPr>
        <sz val="12"/>
        <rFont val="Arial"/>
        <family val="2"/>
      </rPr>
      <t> </t>
    </r>
  </si>
  <si>
    <r>
      <t>Communication: organise information clearly; respond to written sources; present information orally; adapt style for different audiences; use of images as a communication tool </t>
    </r>
    <r>
      <rPr>
        <b/>
        <sz val="11"/>
        <rFont val="Arial"/>
        <family val="2"/>
      </rPr>
      <t> </t>
    </r>
    <r>
      <rPr>
        <sz val="11"/>
        <rFont val="Arial"/>
        <family val="2"/>
      </rPr>
      <t> </t>
    </r>
  </si>
  <si>
    <t>4.1.-2., 4.4.vi., 4.4.ix., 4.5.i., 4.5.iv-vi., 6.6.i.-iii.  </t>
  </si>
  <si>
    <r>
      <t>D2 </t>
    </r>
    <r>
      <rPr>
        <sz val="12"/>
        <rFont val="Arial"/>
        <family val="2"/>
      </rPr>
      <t> </t>
    </r>
  </si>
  <si>
    <r>
      <t>Numeracy: make sense of statistical materials; integrate numerical and non-numerical information; understand the limits and potentialities of arguments based on quantitative information</t>
    </r>
    <r>
      <rPr>
        <b/>
        <sz val="11"/>
        <rFont val="Arial"/>
        <family val="2"/>
      </rPr>
      <t> </t>
    </r>
    <r>
      <rPr>
        <sz val="11"/>
        <rFont val="Arial"/>
        <family val="2"/>
      </rPr>
      <t> </t>
    </r>
  </si>
  <si>
    <t>4.1., 4.5.ii.  </t>
  </si>
  <si>
    <r>
      <t>D3 </t>
    </r>
    <r>
      <rPr>
        <sz val="12"/>
        <rFont val="Arial"/>
        <family val="2"/>
      </rPr>
      <t> </t>
    </r>
  </si>
  <si>
    <r>
      <t>Information Technology: produce written documents; undertake online research; communicate using e-mail; process information using databases</t>
    </r>
    <r>
      <rPr>
        <b/>
        <sz val="11"/>
        <rFont val="Arial"/>
        <family val="2"/>
      </rPr>
      <t> </t>
    </r>
    <r>
      <rPr>
        <sz val="11"/>
        <rFont val="Arial"/>
        <family val="2"/>
      </rPr>
      <t> </t>
    </r>
  </si>
  <si>
    <t>4.4.viii., 4.5.i., 4.5.iii.-4.5.iv., 5.5., 6.6.i.-iii.  </t>
  </si>
  <si>
    <r>
      <t>D4 </t>
    </r>
    <r>
      <rPr>
        <sz val="12"/>
        <rFont val="Arial"/>
        <family val="2"/>
      </rPr>
      <t> </t>
    </r>
  </si>
  <si>
    <r>
      <t>Working with others: define and review the work of others; work co-operatively on group tasks and projects; understand how groups function </t>
    </r>
    <r>
      <rPr>
        <b/>
        <sz val="11"/>
        <rFont val="Arial"/>
        <family val="2"/>
      </rPr>
      <t> </t>
    </r>
    <r>
      <rPr>
        <sz val="11"/>
        <rFont val="Arial"/>
        <family val="2"/>
      </rPr>
      <t> </t>
    </r>
  </si>
  <si>
    <t>4.2., 4.5.i., 4.5.v.-vi., 5.5., 6.5.v.  </t>
  </si>
  <si>
    <r>
      <t>D5 </t>
    </r>
    <r>
      <rPr>
        <sz val="12"/>
        <rFont val="Arial"/>
        <family val="2"/>
      </rPr>
      <t> </t>
    </r>
  </si>
  <si>
    <r>
      <t>Improving own learning: explore personal strengths and weaknesses; time management; review working environment (especially student-staff relationship); develop specialist learning skills (e.g. foreign languages); develop autonomy in learning</t>
    </r>
    <r>
      <rPr>
        <b/>
        <sz val="11"/>
        <rFont val="Arial"/>
        <family val="2"/>
      </rPr>
      <t> </t>
    </r>
    <r>
      <rPr>
        <sz val="11"/>
        <rFont val="Arial"/>
        <family val="2"/>
      </rPr>
      <t> </t>
    </r>
  </si>
  <si>
    <t>4.5.iv., 4.5.vi., 5.5., 5.7., 6.5.vi.-vii.  </t>
  </si>
  <si>
    <r>
      <t>D6 </t>
    </r>
    <r>
      <rPr>
        <sz val="12"/>
        <rFont val="Arial"/>
        <family val="2"/>
      </rPr>
      <t> </t>
    </r>
  </si>
  <si>
    <r>
      <t>Problem solving: identify and define problems; explore alternative solutions and discriminate between them</t>
    </r>
    <r>
      <rPr>
        <b/>
        <sz val="11"/>
        <rFont val="Arial"/>
        <family val="2"/>
      </rPr>
      <t> </t>
    </r>
    <r>
      <rPr>
        <sz val="11"/>
        <rFont val="Arial"/>
        <family val="2"/>
      </rPr>
      <t> </t>
    </r>
  </si>
  <si>
    <t>4.1.-2., 4.4.iv., 4.4.vii., 5.7., 6.5.iv.  </t>
  </si>
  <si>
    <t xml:space="preserve">OPTIONAL MODULES </t>
  </si>
  <si>
    <t xml:space="preserve">Stage 2 Optional modules </t>
  </si>
  <si>
    <t>Stage 3 Optional modules</t>
  </si>
  <si>
    <t>NEW: Stage 2: 20 credits to be selected from the following options</t>
  </si>
  <si>
    <t>Previous: Stage 3: 60 credits from a list of optional modules - example from subject requirements 24/25</t>
  </si>
  <si>
    <t>NEW: Stage 3: 60 credits to be selected from the following options</t>
  </si>
  <si>
    <t>Topics in Business Psychology </t>
  </si>
  <si>
    <t xml:space="preserve">30 credits from: </t>
  </si>
  <si>
    <t>The Neuroscience of Cognitive Disorders</t>
  </si>
  <si>
    <t>Understanding Psychological Distress: A normal reaction to adverse experiences? </t>
  </si>
  <si>
    <t>Cognition in Action</t>
  </si>
  <si>
    <t>Science of the Imagination </t>
  </si>
  <si>
    <t>The Psychology of Criminal Behaviour </t>
  </si>
  <si>
    <t>Advanced Developmental Psycholog</t>
  </si>
  <si>
    <t>Evolution and Human Nature </t>
  </si>
  <si>
    <t>Groups in Action</t>
  </si>
  <si>
    <t>Advanced Developmental Psychology </t>
  </si>
  <si>
    <t>There were no optional modules in previous Stage 2 - all modules were compulsory.</t>
  </si>
  <si>
    <t>Evolution &amp; Universal Motivation</t>
  </si>
  <si>
    <t>Language and Communication </t>
  </si>
  <si>
    <t>Understanding the Moral Mind </t>
  </si>
  <si>
    <t>Business Psychology in Practice</t>
  </si>
  <si>
    <t>Study design and data collection </t>
  </si>
  <si>
    <t xml:space="preserve">15 credits from: </t>
  </si>
  <si>
    <t xml:space="preserve">Forensic Psychology: real World Application </t>
  </si>
  <si>
    <t>Primate Communication</t>
  </si>
  <si>
    <t>Sex Evolution and Human Nature</t>
  </si>
  <si>
    <t>Hormones and Behaviour</t>
  </si>
  <si>
    <t>Behavioural Economics</t>
  </si>
  <si>
    <t>Clinical Psychology 2</t>
  </si>
  <si>
    <t>Understanding People with Learning Disabilities</t>
  </si>
  <si>
    <t>Evaluating Evidence: Becoming a Smart Research Consumer</t>
  </si>
  <si>
    <t>Forensic Psychology: Theoretical and Applied Perspectives</t>
  </si>
  <si>
    <t>These optional modules are provisional and subject to change later in the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</si>
</sst>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2"/>
      <name val="Arial"/>
      <family val="2"/>
    </font>
    <font>
      <sz val="11"/>
      <color theme="0"/>
      <name val="Arial"/>
      <family val="2"/>
    </font>
    <font>
      <sz val="11"/>
      <color rgb="FF000000"/>
      <name val="Arial"/>
      <family val="2"/>
    </font>
    <font>
      <b/>
      <sz val="18"/>
      <color rgb="FFC00000"/>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D9D9D9"/>
        <bgColor indexed="64"/>
      </patternFill>
    </fill>
    <fill>
      <patternFill patternType="solid">
        <fgColor theme="3" tint="0.79998168889431442"/>
        <bgColor indexed="64"/>
      </patternFill>
    </fill>
    <fill>
      <patternFill patternType="solid">
        <fgColor theme="1" tint="0.14999847407452621"/>
        <bgColor indexed="64"/>
      </patternFill>
    </fill>
    <fill>
      <patternFill patternType="solid">
        <fgColor theme="2" tint="-9.9978637043366805E-2"/>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67">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4" xfId="0" applyFont="1" applyFill="1" applyBorder="1" applyAlignment="1">
      <alignment vertical="center" wrapText="1"/>
    </xf>
    <xf numFmtId="0" fontId="7" fillId="0" borderId="4" xfId="0" applyFont="1" applyBorder="1" applyAlignment="1">
      <alignment vertical="center" wrapText="1"/>
    </xf>
    <xf numFmtId="0" fontId="6"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8" fillId="2" borderId="0" xfId="0" applyFont="1" applyFill="1"/>
    <xf numFmtId="0" fontId="6" fillId="0" borderId="4" xfId="0" applyFont="1" applyBorder="1"/>
    <xf numFmtId="0" fontId="5" fillId="0" borderId="4" xfId="0" applyFont="1" applyBorder="1"/>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11"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4" fillId="0" borderId="0" xfId="1" applyFont="1" applyFill="1"/>
    <xf numFmtId="0" fontId="15"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8" fillId="2" borderId="0" xfId="0" applyFont="1" applyFill="1"/>
    <xf numFmtId="0" fontId="11" fillId="0" borderId="12" xfId="0" applyFont="1" applyBorder="1" applyAlignment="1">
      <alignment horizontal="left" vertical="center" wrapText="1"/>
    </xf>
    <xf numFmtId="0" fontId="13" fillId="9" borderId="15" xfId="0" applyFont="1" applyFill="1" applyBorder="1" applyAlignment="1">
      <alignment horizontal="left" vertical="center" wrapText="1"/>
    </xf>
    <xf numFmtId="0" fontId="13" fillId="9" borderId="16"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11" fillId="0" borderId="23" xfId="0" applyFont="1" applyBorder="1" applyAlignment="1">
      <alignment horizontal="left" vertical="center" wrapText="1"/>
    </xf>
    <xf numFmtId="0" fontId="20" fillId="0" borderId="24" xfId="0" applyFont="1" applyBorder="1" applyAlignment="1">
      <alignment horizontal="justify"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0" fillId="0" borderId="22" xfId="0" applyFont="1" applyBorder="1" applyAlignment="1">
      <alignment horizontal="justify" vertical="center" wrapText="1"/>
    </xf>
    <xf numFmtId="0" fontId="1" fillId="2" borderId="0" xfId="0" applyFont="1" applyFill="1"/>
    <xf numFmtId="0" fontId="6" fillId="2" borderId="30" xfId="0" applyFont="1" applyFill="1" applyBorder="1" applyAlignment="1">
      <alignment vertical="center" wrapText="1"/>
    </xf>
    <xf numFmtId="0" fontId="7" fillId="0" borderId="30" xfId="0" applyFont="1" applyBorder="1" applyAlignment="1">
      <alignment vertical="center" wrapText="1"/>
    </xf>
    <xf numFmtId="0" fontId="6" fillId="2" borderId="30" xfId="0" applyFont="1" applyFill="1" applyBorder="1"/>
    <xf numFmtId="0" fontId="7" fillId="0" borderId="4" xfId="0" applyFont="1" applyBorder="1" applyAlignment="1">
      <alignment wrapText="1"/>
    </xf>
    <xf numFmtId="0" fontId="5" fillId="2" borderId="4" xfId="0" applyFont="1" applyFill="1" applyBorder="1" applyAlignment="1">
      <alignment horizontal="center"/>
    </xf>
    <xf numFmtId="0" fontId="6" fillId="2" borderId="4" xfId="0" applyFont="1" applyFill="1" applyBorder="1" applyAlignment="1">
      <alignment horizontal="center"/>
    </xf>
    <xf numFmtId="0" fontId="5" fillId="2" borderId="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0" xfId="0" applyFont="1" applyFill="1" applyBorder="1" applyAlignment="1">
      <alignment horizontal="center" vertical="center"/>
    </xf>
    <xf numFmtId="0" fontId="6" fillId="0" borderId="4" xfId="0" applyFont="1" applyBorder="1" applyAlignment="1">
      <alignment horizontal="center"/>
    </xf>
    <xf numFmtId="0" fontId="6" fillId="0" borderId="4" xfId="0" applyFont="1" applyBorder="1" applyAlignment="1">
      <alignment horizontal="left"/>
    </xf>
    <xf numFmtId="0" fontId="5" fillId="0" borderId="4" xfId="0" applyFont="1" applyBorder="1" applyAlignment="1">
      <alignment horizontal="center"/>
    </xf>
    <xf numFmtId="0" fontId="16" fillId="2" borderId="0" xfId="1" applyFont="1" applyFill="1" applyBorder="1" applyAlignment="1">
      <alignment vertical="center"/>
    </xf>
    <xf numFmtId="0" fontId="5" fillId="2" borderId="0" xfId="0" applyFont="1" applyFill="1" applyAlignment="1">
      <alignment vertical="center"/>
    </xf>
    <xf numFmtId="0" fontId="19" fillId="2" borderId="0" xfId="1" applyFont="1" applyFill="1"/>
    <xf numFmtId="0" fontId="17" fillId="2" borderId="0" xfId="0" applyFont="1" applyFill="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10" fillId="0" borderId="10" xfId="0" applyFont="1" applyBorder="1"/>
    <xf numFmtId="0" fontId="21" fillId="11" borderId="4" xfId="0" applyFont="1" applyFill="1" applyBorder="1"/>
    <xf numFmtId="0" fontId="21" fillId="11" borderId="4" xfId="0" applyFont="1" applyFill="1" applyBorder="1" applyAlignment="1">
      <alignment wrapText="1"/>
    </xf>
    <xf numFmtId="0" fontId="10" fillId="0" borderId="10" xfId="0" applyFont="1" applyBorder="1" applyAlignment="1">
      <alignment horizontal="center"/>
    </xf>
    <xf numFmtId="0" fontId="10" fillId="0" borderId="10"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0" fontId="21" fillId="11" borderId="4" xfId="0" applyFont="1" applyFill="1" applyBorder="1" applyAlignment="1">
      <alignment horizontal="center"/>
    </xf>
    <xf numFmtId="0" fontId="10" fillId="0" borderId="9" xfId="0" applyFont="1" applyBorder="1"/>
    <xf numFmtId="0" fontId="10" fillId="0" borderId="9" xfId="0" applyFont="1" applyBorder="1" applyAlignment="1">
      <alignment vertical="center"/>
    </xf>
    <xf numFmtId="0" fontId="7" fillId="0" borderId="3" xfId="0"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wrapText="1"/>
    </xf>
    <xf numFmtId="0" fontId="10" fillId="0" borderId="7" xfId="0" applyFont="1" applyBorder="1" applyAlignment="1">
      <alignment horizontal="center"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6" fillId="0" borderId="5" xfId="0" applyFont="1" applyBorder="1" applyAlignment="1">
      <alignment horizontal="center" vertical="center"/>
    </xf>
    <xf numFmtId="0" fontId="15" fillId="6" borderId="0" xfId="0" applyFont="1" applyFill="1" applyAlignment="1">
      <alignment vertical="center" wrapText="1"/>
    </xf>
    <xf numFmtId="0" fontId="15" fillId="2" borderId="0" xfId="0" applyFont="1" applyFill="1" applyAlignment="1">
      <alignment vertical="center" wrapText="1"/>
    </xf>
    <xf numFmtId="0" fontId="7" fillId="0" borderId="3" xfId="0" applyFont="1" applyBorder="1" applyAlignment="1">
      <alignment vertical="top" wrapText="1"/>
    </xf>
    <xf numFmtId="0" fontId="7" fillId="0" borderId="4" xfId="0" applyFont="1" applyBorder="1" applyAlignment="1">
      <alignment horizontal="center" vertical="center"/>
    </xf>
    <xf numFmtId="0" fontId="7" fillId="0" borderId="6" xfId="0" applyFont="1" applyBorder="1" applyAlignment="1">
      <alignment vertical="top" wrapText="1"/>
    </xf>
    <xf numFmtId="0" fontId="7" fillId="0" borderId="30" xfId="0" applyFont="1" applyBorder="1" applyAlignment="1">
      <alignment horizontal="center" vertical="center"/>
    </xf>
    <xf numFmtId="0" fontId="11" fillId="2" borderId="0" xfId="0" applyFont="1" applyFill="1" applyAlignment="1">
      <alignment horizontal="justify" vertical="center" wrapText="1"/>
    </xf>
    <xf numFmtId="0" fontId="11" fillId="2" borderId="19"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20" fillId="2" borderId="2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1" fillId="2" borderId="23" xfId="0" applyFont="1" applyFill="1" applyBorder="1" applyAlignment="1">
      <alignment horizontal="justify" vertical="center" wrapText="1"/>
    </xf>
    <xf numFmtId="0" fontId="20" fillId="2" borderId="24" xfId="0" applyFont="1" applyFill="1" applyBorder="1" applyAlignment="1">
      <alignment horizontal="justify" vertical="center" wrapText="1"/>
    </xf>
    <xf numFmtId="0" fontId="11" fillId="2" borderId="25"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4" fillId="2" borderId="0" xfId="0" applyFont="1" applyFill="1" applyAlignment="1">
      <alignment horizontal="center" vertical="center"/>
    </xf>
    <xf numFmtId="0" fontId="4" fillId="2" borderId="8" xfId="0" applyFont="1" applyFill="1" applyBorder="1" applyAlignment="1">
      <alignment horizontal="center" vertical="center"/>
    </xf>
    <xf numFmtId="0" fontId="5" fillId="5" borderId="1" xfId="0" applyFont="1" applyFill="1" applyBorder="1" applyAlignment="1">
      <alignment horizontal="center"/>
    </xf>
    <xf numFmtId="0" fontId="5" fillId="5" borderId="2" xfId="0" applyFont="1" applyFill="1" applyBorder="1" applyAlignment="1">
      <alignment horizontal="center"/>
    </xf>
    <xf numFmtId="0" fontId="5" fillId="5"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6" fillId="2" borderId="4"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2" fillId="2" borderId="0" xfId="0" applyFont="1" applyFill="1" applyAlignment="1">
      <alignment horizontal="center"/>
    </xf>
    <xf numFmtId="0" fontId="6" fillId="0" borderId="4" xfId="0" applyFont="1" applyBorder="1" applyAlignment="1">
      <alignment horizontal="righ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2" fillId="12" borderId="1" xfId="0" applyFont="1" applyFill="1" applyBorder="1" applyAlignment="1">
      <alignment vertical="center" wrapText="1"/>
    </xf>
    <xf numFmtId="0" fontId="22" fillId="12" borderId="2" xfId="0" applyFont="1" applyFill="1" applyBorder="1" applyAlignment="1">
      <alignment vertical="center" wrapText="1"/>
    </xf>
    <xf numFmtId="0" fontId="22" fillId="12" borderId="3" xfId="0" applyFont="1" applyFill="1" applyBorder="1" applyAlignment="1">
      <alignment vertical="center" wrapText="1"/>
    </xf>
    <xf numFmtId="0" fontId="3" fillId="2" borderId="0" xfId="0" applyFont="1" applyFill="1" applyAlignment="1">
      <alignment horizontal="left"/>
    </xf>
    <xf numFmtId="0" fontId="19" fillId="2" borderId="0" xfId="1" applyFont="1" applyFill="1" applyBorder="1" applyAlignment="1">
      <alignment horizontal="center"/>
    </xf>
    <xf numFmtId="0" fontId="10" fillId="2" borderId="0" xfId="0" applyFont="1" applyFill="1" applyAlignment="1">
      <alignment horizontal="left" vertical="center" wrapText="1"/>
    </xf>
    <xf numFmtId="0" fontId="0" fillId="2" borderId="0" xfId="0" applyFill="1"/>
    <xf numFmtId="0" fontId="10" fillId="0" borderId="29" xfId="0" applyFont="1" applyBorder="1" applyAlignment="1">
      <alignment horizontal="left" vertical="center" wrapText="1"/>
    </xf>
    <xf numFmtId="0" fontId="0" fillId="0" borderId="29" xfId="0" applyBorder="1"/>
    <xf numFmtId="0" fontId="11" fillId="2" borderId="0" xfId="0" applyFont="1" applyFill="1" applyAlignment="1">
      <alignment horizontal="left" wrapText="1"/>
    </xf>
    <xf numFmtId="0" fontId="20" fillId="2" borderId="18"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0" fillId="0" borderId="27" xfId="0" applyFont="1" applyBorder="1" applyAlignment="1">
      <alignment horizontal="justify" vertical="center" wrapText="1"/>
    </xf>
    <xf numFmtId="0" fontId="0" fillId="0" borderId="27" xfId="0" applyBorder="1"/>
    <xf numFmtId="0" fontId="10" fillId="2" borderId="28" xfId="0" applyFont="1" applyFill="1" applyBorder="1" applyAlignment="1">
      <alignment horizontal="left" vertical="center" wrapText="1"/>
    </xf>
    <xf numFmtId="0" fontId="0" fillId="2" borderId="28" xfId="0" applyFill="1" applyBorder="1"/>
    <xf numFmtId="0" fontId="15" fillId="6" borderId="0" xfId="0" applyFont="1" applyFill="1" applyAlignment="1">
      <alignment horizontal="center" vertical="center" wrapText="1"/>
    </xf>
    <xf numFmtId="0" fontId="19" fillId="2" borderId="0" xfId="1" applyFont="1" applyFill="1" applyAlignment="1">
      <alignment horizontal="left"/>
    </xf>
    <xf numFmtId="0" fontId="5" fillId="7" borderId="0" xfId="0" applyFont="1" applyFill="1" applyAlignment="1">
      <alignment horizontal="center" vertical="center" wrapText="1"/>
    </xf>
    <xf numFmtId="0" fontId="5" fillId="10" borderId="0" xfId="0" applyFont="1" applyFill="1" applyAlignment="1">
      <alignment horizontal="center" vertical="center"/>
    </xf>
    <xf numFmtId="0" fontId="5" fillId="6" borderId="0" xfId="0" applyFont="1" applyFill="1" applyAlignment="1">
      <alignment horizontal="center" vertical="center" wrapText="1"/>
    </xf>
    <xf numFmtId="0" fontId="5" fillId="8" borderId="0" xfId="0" applyFont="1" applyFill="1" applyAlignment="1">
      <alignment horizontal="center" vertical="center"/>
    </xf>
    <xf numFmtId="0" fontId="17" fillId="2" borderId="0" xfId="0" applyFont="1" applyFill="1" applyAlignment="1">
      <alignment horizontal="center" vertical="center"/>
    </xf>
    <xf numFmtId="0" fontId="23" fillId="2" borderId="0" xfId="0" applyFont="1" applyFill="1" applyAlignment="1">
      <alignment horizontal="center" vertical="center"/>
    </xf>
  </cellXfs>
  <cellStyles count="2">
    <cellStyle name="Hyperlink" xfId="1" builtinId="8"/>
    <cellStyle name="Normal" xfId="0" builtinId="0"/>
  </cellStyles>
  <dxfs count="26">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127000</xdr:colOff>
      <xdr:row>4</xdr:row>
      <xdr:rowOff>25400</xdr:rowOff>
    </xdr:from>
    <xdr:to>
      <xdr:col>11</xdr:col>
      <xdr:colOff>156633</xdr:colOff>
      <xdr:row>13</xdr:row>
      <xdr:rowOff>169333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952500" y="6858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5</xdr:col>
      <xdr:colOff>304801</xdr:colOff>
      <xdr:row>6</xdr:row>
      <xdr:rowOff>114300</xdr:rowOff>
    </xdr:from>
    <xdr:to>
      <xdr:col>10</xdr:col>
      <xdr:colOff>660401</xdr:colOff>
      <xdr:row>12</xdr:row>
      <xdr:rowOff>25400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4432301" y="1384300"/>
          <a:ext cx="4483100" cy="1130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400" b="0">
              <a:latin typeface="Arial" panose="020B0604020202020204" pitchFamily="34" charset="0"/>
              <a:cs typeface="Arial" panose="020B0604020202020204" pitchFamily="34" charset="0"/>
            </a:rPr>
            <a:t>BSc (Hons) Psychology </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BSc (Hons) Psychology  with a Year Abroad</a:t>
          </a:r>
        </a:p>
        <a:p>
          <a:pPr marL="0" marR="0" lvl="0" indent="0" defTabSz="914400" eaLnBrk="1" fontAlgn="auto" latinLnBrk="0" hangingPunct="1">
            <a:lnSpc>
              <a:spcPct val="100000"/>
            </a:lnSpc>
            <a:spcBef>
              <a:spcPts val="0"/>
            </a:spcBef>
            <a:spcAft>
              <a:spcPts val="0"/>
            </a:spcAft>
            <a:buClrTx/>
            <a:buSzTx/>
            <a:buFontTx/>
            <a:buNone/>
            <a:tabLst/>
            <a:defRPr/>
          </a:pPr>
          <a:r>
            <a:rPr lang="en-GB" sz="1400" b="0">
              <a:solidFill>
                <a:schemeClr val="dk1"/>
              </a:solidFill>
              <a:effectLst/>
              <a:latin typeface="Arial" panose="020B0604020202020204" pitchFamily="34" charset="0"/>
              <a:ea typeface="+mn-ea"/>
              <a:cs typeface="Arial" panose="020B0604020202020204" pitchFamily="34" charset="0"/>
            </a:rPr>
            <a:t>BSc (Hons) Psychology  with a Year </a:t>
          </a:r>
          <a:r>
            <a:rPr lang="en-GB" sz="1400" b="0" baseline="0">
              <a:solidFill>
                <a:schemeClr val="dk1"/>
              </a:solidFill>
              <a:effectLst/>
              <a:latin typeface="Arial" panose="020B0604020202020204" pitchFamily="34" charset="0"/>
              <a:ea typeface="+mn-ea"/>
              <a:cs typeface="Arial" panose="020B0604020202020204" pitchFamily="34" charset="0"/>
            </a:rPr>
            <a:t> in Professional Practice </a:t>
          </a:r>
          <a:endParaRPr lang="en-GB" sz="1400" b="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b="0">
            <a:effectLst/>
            <a:latin typeface="Arial" panose="020B0604020202020204" pitchFamily="34" charset="0"/>
            <a:cs typeface="Arial" panose="020B0604020202020204" pitchFamily="34" charset="0"/>
          </a:endParaRPr>
        </a:p>
        <a:p>
          <a:endParaRPr lang="en-GB" sz="1400" b="0">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twoCellAnchor>
    <xdr:from>
      <xdr:col>1</xdr:col>
      <xdr:colOff>520700</xdr:colOff>
      <xdr:row>6</xdr:row>
      <xdr:rowOff>165100</xdr:rowOff>
    </xdr:from>
    <xdr:to>
      <xdr:col>5</xdr:col>
      <xdr:colOff>330201</xdr:colOff>
      <xdr:row>10</xdr:row>
      <xdr:rowOff>38100</xdr:rowOff>
    </xdr:to>
    <xdr:sp macro="" textlink="">
      <xdr:nvSpPr>
        <xdr:cNvPr id="3" name="TextBox 2">
          <a:extLst>
            <a:ext uri="{FF2B5EF4-FFF2-40B4-BE49-F238E27FC236}">
              <a16:creationId xmlns:a16="http://schemas.microsoft.com/office/drawing/2014/main" id="{2A4BE105-B317-4456-9F7E-72EEE5111382}"/>
            </a:ext>
            <a:ext uri="{147F2762-F138-4A5C-976F-8EAC2B608ADB}">
              <a16:predDERef xmlns:a16="http://schemas.microsoft.com/office/drawing/2014/main" pred="{B0ABDC62-156D-0840-92C2-4803F1F99462}"/>
            </a:ext>
          </a:extLst>
        </xdr:cNvPr>
        <xdr:cNvSpPr txBox="1"/>
      </xdr:nvSpPr>
      <xdr:spPr>
        <a:xfrm>
          <a:off x="1346200" y="1435100"/>
          <a:ext cx="3111501"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200" b="1">
              <a:latin typeface="Arial" panose="020B0604020202020204" pitchFamily="34" charset="0"/>
              <a:cs typeface="Arial" panose="020B0604020202020204" pitchFamily="34" charset="0"/>
            </a:rPr>
            <a:t>Psychology </a:t>
          </a:r>
        </a:p>
        <a:p>
          <a:pPr marL="0" marR="0" lvl="0" indent="0" algn="ctr" defTabSz="914400" eaLnBrk="1" fontAlgn="auto" latinLnBrk="0" hangingPunct="1">
            <a:lnSpc>
              <a:spcPct val="100000"/>
            </a:lnSpc>
            <a:spcBef>
              <a:spcPts val="0"/>
            </a:spcBef>
            <a:spcAft>
              <a:spcPts val="0"/>
            </a:spcAft>
            <a:buClrTx/>
            <a:buSzTx/>
            <a:buFontTx/>
            <a:buNone/>
            <a:tabLst/>
            <a:defRPr/>
          </a:pPr>
          <a:endParaRPr lang="en-GB" sz="3200">
            <a:effectLst/>
            <a:latin typeface="Arial" panose="020B0604020202020204" pitchFamily="34" charset="0"/>
            <a:cs typeface="Arial" panose="020B0604020202020204" pitchFamily="34" charset="0"/>
          </a:endParaRPr>
        </a:p>
        <a:p>
          <a:pPr algn="ctr"/>
          <a:endParaRPr lang="en-GB" sz="3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29</xdr:row>
      <xdr:rowOff>38100</xdr:rowOff>
    </xdr:from>
    <xdr:to>
      <xdr:col>9</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368300</xdr:colOff>
      <xdr:row>34</xdr:row>
      <xdr:rowOff>165100</xdr:rowOff>
    </xdr:from>
    <xdr:to>
      <xdr:col>9</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8" totalsRowShown="0" headerRowDxfId="25" dataDxfId="24">
  <autoFilter ref="B10:C28" xr:uid="{17224ABA-0421-1D4D-A694-E55456757D41}"/>
  <tableColumns count="2">
    <tableColumn id="1" xr3:uid="{3B05EB35-D61F-694E-9EC3-11265CAE122E}" name="Information" dataDxfId="23"/>
    <tableColumn id="2" xr3:uid="{F450E904-6312-AF42-826F-A32E54E51C95}" name="Detail for this course" dataDxfId="2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15" totalsRowShown="0" headerRowDxfId="21" dataDxfId="19" headerRowBorderDxfId="20" tableBorderDxfId="18" totalsRowBorderDxfId="17">
  <autoFilter ref="B12:D15" xr:uid="{1626FA97-A45A-4611-883B-7BFC0DC19EC0}"/>
  <tableColumns count="3">
    <tableColumn id="1" xr3:uid="{D56F086F-682E-4ED3-8965-4A7A163CB1AE}" name="Module Title" dataDxfId="16"/>
    <tableColumn id="2" xr3:uid="{8C2FE322-CBA5-46F8-AA45-71060F814D35}" name="Credits" dataDxfId="15"/>
    <tableColumn id="4" xr3:uid="{0809196D-032D-41B9-8755-19F7751E02E1}" name="Level" dataDxfId="14"/>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F12:H28" totalsRowShown="0" headerRowDxfId="13" dataDxfId="11" headerRowBorderDxfId="12">
  <autoFilter ref="F12:H28" xr:uid="{E3CFE9D6-E6F5-46F6-A382-E1011F4EA3D6}"/>
  <tableColumns count="3">
    <tableColumn id="1" xr3:uid="{DEC6C4DA-E7ED-4D76-950F-9C76C2FDF7D3}" name="Module Title" dataDxfId="10"/>
    <tableColumn id="2" xr3:uid="{C26EE7CC-8E95-4739-A2A9-A8AA98ED9FA8}" name="Credits" dataDxfId="9"/>
    <tableColumn id="4" xr3:uid="{3BD0AD06-D5FD-431C-926E-CD2B1584C1E5}" name="Level" dataDxfId="8"/>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J12:L21" totalsRowShown="0" headerRowDxfId="7" dataDxfId="5" headerRowBorderDxfId="6" tableBorderDxfId="4" totalsRowBorderDxfId="3">
  <autoFilter ref="J12:L21" xr:uid="{B826E716-4775-4005-AF01-F2962BD16D4B}"/>
  <tableColumns count="3">
    <tableColumn id="1" xr3:uid="{3A688AF8-62EA-4A13-B050-6477C4062E23}" name="Module Title" dataDxfId="2"/>
    <tableColumn id="2" xr3:uid="{7D99F956-8CE3-4DAA-8E15-32A27A090283}" name="Credits" dataDxfId="1"/>
    <tableColumn id="4" xr3:uid="{DB261E7A-66CF-425D-9FDC-4B771D2EDF2C}" name="Lev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L20" sqref="L20"/>
    </sheetView>
  </sheetViews>
  <sheetFormatPr baseColWidth="10" defaultColWidth="10.83203125" defaultRowHeight="16" x14ac:dyDescent="0.2"/>
  <cols>
    <col min="1" max="16384" width="10.83203125" style="1"/>
  </cols>
  <sheetData>
    <row r="2" spans="2:2" ht="20" x14ac:dyDescent="0.2">
      <c r="B2" s="38" t="s">
        <v>0</v>
      </c>
    </row>
  </sheetData>
  <sheetProtection algorithmName="SHA-512" hashValue="2khFkcHHjtMzvU0A7ggaQZzjvP3Cs9TliZje1zFn3KYAxaiiX8h6uLcmJF/BL/aqIjlS8l01erJZLWWbkeWUlA==" saltValue="KO5TLuWYJzjdvLowPBujlg=="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5"/>
  <sheetViews>
    <sheetView topLeftCell="A18" workbookViewId="0">
      <selection activeCell="A2" sqref="A2"/>
    </sheetView>
  </sheetViews>
  <sheetFormatPr baseColWidth="10" defaultColWidth="10.83203125" defaultRowHeight="16" x14ac:dyDescent="0.2"/>
  <cols>
    <col min="1" max="2" width="10.83203125" style="1"/>
    <col min="3" max="3" width="48.33203125" style="1" customWidth="1"/>
    <col min="4" max="4" width="11.83203125" style="1" customWidth="1"/>
    <col min="5" max="5" width="18" style="1" customWidth="1"/>
    <col min="6" max="6" width="16.6640625" style="1" customWidth="1"/>
    <col min="7" max="7" width="29.83203125" style="1" customWidth="1"/>
    <col min="8" max="9" width="10.83203125" style="1"/>
    <col min="10" max="10" width="46.5" style="1" customWidth="1"/>
    <col min="11" max="16384" width="10.83203125" style="1"/>
  </cols>
  <sheetData>
    <row r="1" spans="2:15" ht="16" customHeight="1" x14ac:dyDescent="0.2">
      <c r="B1" s="104" t="s">
        <v>1</v>
      </c>
      <c r="C1" s="104"/>
      <c r="D1" s="104"/>
      <c r="E1" s="104"/>
      <c r="F1" s="104"/>
      <c r="G1" s="104"/>
    </row>
    <row r="2" spans="2:15" ht="16" customHeight="1" x14ac:dyDescent="0.2">
      <c r="B2" s="104"/>
      <c r="C2" s="104"/>
      <c r="D2" s="104"/>
      <c r="E2" s="104"/>
      <c r="F2" s="104"/>
      <c r="G2" s="104"/>
      <c r="J2" s="104"/>
      <c r="K2" s="104"/>
      <c r="L2" s="104"/>
      <c r="M2" s="104"/>
      <c r="N2" s="104"/>
      <c r="O2" s="18"/>
    </row>
    <row r="3" spans="2:15" ht="16" customHeight="1" x14ac:dyDescent="0.2">
      <c r="B3" s="104"/>
      <c r="C3" s="104"/>
      <c r="D3" s="104"/>
      <c r="E3" s="104"/>
      <c r="F3" s="104"/>
      <c r="G3" s="104"/>
      <c r="J3" s="104"/>
      <c r="K3" s="104"/>
      <c r="L3" s="104"/>
      <c r="M3" s="104"/>
      <c r="N3" s="104"/>
      <c r="O3" s="18"/>
    </row>
    <row r="4" spans="2:15" ht="16" customHeight="1" x14ac:dyDescent="0.2">
      <c r="B4" s="105"/>
      <c r="C4" s="105"/>
      <c r="D4" s="105"/>
      <c r="E4" s="105"/>
      <c r="F4" s="105"/>
      <c r="G4" s="105"/>
      <c r="J4" s="104"/>
      <c r="K4" s="104"/>
      <c r="L4" s="104"/>
      <c r="M4" s="104"/>
      <c r="N4" s="104"/>
      <c r="O4" s="18"/>
    </row>
    <row r="5" spans="2:15" x14ac:dyDescent="0.2">
      <c r="B5" s="118" t="s">
        <v>2</v>
      </c>
      <c r="C5" s="119"/>
      <c r="D5" s="119"/>
      <c r="E5" s="119"/>
      <c r="F5" s="119"/>
      <c r="G5" s="120"/>
      <c r="J5" s="136"/>
      <c r="K5" s="136"/>
      <c r="L5" s="136"/>
      <c r="M5" s="136"/>
      <c r="N5" s="136"/>
    </row>
    <row r="6" spans="2:15" x14ac:dyDescent="0.2">
      <c r="B6" s="3" t="s">
        <v>3</v>
      </c>
      <c r="C6" s="3" t="s">
        <v>4</v>
      </c>
      <c r="D6" s="57" t="s">
        <v>5</v>
      </c>
      <c r="E6" s="57" t="s">
        <v>6</v>
      </c>
      <c r="F6" s="57" t="s">
        <v>7</v>
      </c>
      <c r="G6" s="3" t="s">
        <v>8</v>
      </c>
      <c r="J6" s="39"/>
      <c r="K6" s="39"/>
      <c r="L6" s="39"/>
      <c r="M6" s="39"/>
      <c r="N6" s="39"/>
    </row>
    <row r="7" spans="2:15" ht="31" x14ac:dyDescent="0.2">
      <c r="B7" s="4" t="s">
        <v>9</v>
      </c>
      <c r="C7" s="5" t="s">
        <v>10</v>
      </c>
      <c r="D7" s="58" t="s">
        <v>11</v>
      </c>
      <c r="E7" s="58" t="s">
        <v>12</v>
      </c>
      <c r="F7" s="58" t="s">
        <v>13</v>
      </c>
      <c r="G7" s="54" t="s">
        <v>14</v>
      </c>
      <c r="J7" s="9"/>
      <c r="K7" s="7"/>
      <c r="L7" s="7"/>
      <c r="M7" s="7"/>
      <c r="N7" s="7"/>
    </row>
    <row r="8" spans="2:15" ht="31" x14ac:dyDescent="0.2">
      <c r="B8" s="4" t="s">
        <v>15</v>
      </c>
      <c r="C8" s="5" t="s">
        <v>16</v>
      </c>
      <c r="D8" s="58" t="s">
        <v>11</v>
      </c>
      <c r="E8" s="58" t="s">
        <v>12</v>
      </c>
      <c r="F8" s="58" t="s">
        <v>13</v>
      </c>
      <c r="G8" s="54" t="s">
        <v>14</v>
      </c>
      <c r="J8" s="7"/>
      <c r="K8" s="7"/>
      <c r="L8" s="7"/>
      <c r="M8" s="7"/>
      <c r="N8" s="10"/>
    </row>
    <row r="9" spans="2:15" ht="31" x14ac:dyDescent="0.2">
      <c r="B9" s="4" t="s">
        <v>17</v>
      </c>
      <c r="C9" s="5" t="s">
        <v>18</v>
      </c>
      <c r="D9" s="58" t="s">
        <v>11</v>
      </c>
      <c r="E9" s="58" t="s">
        <v>12</v>
      </c>
      <c r="F9" s="58" t="s">
        <v>13</v>
      </c>
      <c r="G9" s="54" t="s">
        <v>14</v>
      </c>
      <c r="J9" s="7"/>
      <c r="K9" s="7"/>
      <c r="L9" s="7"/>
      <c r="M9" s="7"/>
      <c r="N9" s="10"/>
    </row>
    <row r="10" spans="2:15" ht="31" x14ac:dyDescent="0.2">
      <c r="B10" s="4" t="s">
        <v>19</v>
      </c>
      <c r="C10" s="5" t="s">
        <v>20</v>
      </c>
      <c r="D10" s="58" t="s">
        <v>11</v>
      </c>
      <c r="E10" s="58" t="s">
        <v>21</v>
      </c>
      <c r="F10" s="58" t="s">
        <v>22</v>
      </c>
      <c r="G10" s="54" t="s">
        <v>14</v>
      </c>
    </row>
    <row r="11" spans="2:15" x14ac:dyDescent="0.2">
      <c r="B11" s="51" t="s">
        <v>23</v>
      </c>
      <c r="C11" s="52" t="s">
        <v>24</v>
      </c>
      <c r="D11" s="59">
        <v>4</v>
      </c>
      <c r="E11" s="59" t="s">
        <v>25</v>
      </c>
      <c r="F11" s="59" t="s">
        <v>26</v>
      </c>
      <c r="G11" s="53"/>
    </row>
    <row r="12" spans="2:15" ht="48" customHeight="1" x14ac:dyDescent="0.2">
      <c r="B12" s="138" t="s">
        <v>27</v>
      </c>
      <c r="C12" s="139"/>
      <c r="D12" s="139"/>
      <c r="E12" s="139"/>
      <c r="F12" s="139"/>
      <c r="G12" s="140"/>
    </row>
    <row r="13" spans="2:15" ht="36" customHeight="1" x14ac:dyDescent="0.2">
      <c r="B13" s="138" t="s">
        <v>28</v>
      </c>
      <c r="C13" s="139"/>
      <c r="D13" s="139"/>
      <c r="E13" s="139"/>
      <c r="F13" s="139"/>
      <c r="G13" s="140"/>
    </row>
    <row r="14" spans="2:15" x14ac:dyDescent="0.2">
      <c r="B14" s="121" t="s">
        <v>29</v>
      </c>
      <c r="C14" s="122"/>
      <c r="D14" s="123"/>
      <c r="E14" s="124" t="s">
        <v>30</v>
      </c>
      <c r="F14" s="125"/>
      <c r="G14" s="126"/>
      <c r="J14" s="39"/>
      <c r="K14" s="39"/>
      <c r="L14" s="39"/>
      <c r="M14" s="39"/>
      <c r="N14" s="39"/>
    </row>
    <row r="15" spans="2:15" x14ac:dyDescent="0.2">
      <c r="B15" s="114" t="s">
        <v>31</v>
      </c>
      <c r="C15" s="114"/>
      <c r="D15" s="114"/>
      <c r="E15" s="127" t="s">
        <v>32</v>
      </c>
      <c r="F15" s="128"/>
      <c r="G15" s="129"/>
      <c r="J15" s="7"/>
      <c r="K15" s="7"/>
      <c r="L15" s="7"/>
      <c r="M15" s="7"/>
      <c r="N15" s="7"/>
    </row>
    <row r="16" spans="2:15" x14ac:dyDescent="0.2">
      <c r="B16" s="15"/>
      <c r="C16" s="15"/>
      <c r="D16" s="15"/>
      <c r="E16" s="9"/>
      <c r="F16" s="9"/>
      <c r="G16" s="9"/>
      <c r="J16" s="7"/>
      <c r="K16" s="7"/>
      <c r="L16" s="7"/>
      <c r="M16" s="7"/>
      <c r="N16" s="10"/>
    </row>
    <row r="17" spans="2:14" x14ac:dyDescent="0.2">
      <c r="B17" s="7"/>
      <c r="C17" s="8"/>
      <c r="D17" s="7"/>
      <c r="E17" s="7"/>
      <c r="F17" s="7"/>
      <c r="G17" s="7"/>
      <c r="J17" s="7"/>
      <c r="K17" s="7"/>
      <c r="L17" s="7"/>
      <c r="M17" s="7"/>
      <c r="N17" s="10"/>
    </row>
    <row r="18" spans="2:14" x14ac:dyDescent="0.2">
      <c r="B18" s="133" t="s">
        <v>33</v>
      </c>
      <c r="C18" s="134"/>
      <c r="D18" s="134"/>
      <c r="E18" s="134"/>
      <c r="F18" s="134"/>
      <c r="G18" s="135"/>
      <c r="J18" s="7"/>
      <c r="K18" s="7"/>
      <c r="L18" s="7"/>
      <c r="M18" s="7"/>
      <c r="N18" s="10"/>
    </row>
    <row r="19" spans="2:14" x14ac:dyDescent="0.2">
      <c r="B19" s="3" t="s">
        <v>3</v>
      </c>
      <c r="C19" s="3" t="s">
        <v>4</v>
      </c>
      <c r="D19" s="55" t="s">
        <v>5</v>
      </c>
      <c r="E19" s="55" t="s">
        <v>6</v>
      </c>
      <c r="F19" s="55" t="s">
        <v>7</v>
      </c>
      <c r="G19" s="3" t="s">
        <v>8</v>
      </c>
      <c r="J19" s="7"/>
      <c r="K19" s="7"/>
      <c r="L19" s="7"/>
      <c r="M19" s="7"/>
      <c r="N19" s="7"/>
    </row>
    <row r="20" spans="2:14" x14ac:dyDescent="0.2">
      <c r="B20" s="6"/>
      <c r="C20" s="5" t="s">
        <v>34</v>
      </c>
      <c r="D20" s="56">
        <v>5</v>
      </c>
      <c r="E20" s="56">
        <v>20</v>
      </c>
      <c r="F20" s="56" t="s">
        <v>35</v>
      </c>
      <c r="G20" s="6"/>
    </row>
    <row r="21" spans="2:14" x14ac:dyDescent="0.2">
      <c r="B21" s="6"/>
      <c r="C21" s="5" t="s">
        <v>36</v>
      </c>
      <c r="D21" s="56">
        <v>5</v>
      </c>
      <c r="E21" s="56">
        <v>40</v>
      </c>
      <c r="F21" s="56" t="s">
        <v>37</v>
      </c>
      <c r="G21" s="6"/>
    </row>
    <row r="22" spans="2:14" x14ac:dyDescent="0.2">
      <c r="B22" s="6"/>
      <c r="C22" s="5" t="s">
        <v>38</v>
      </c>
      <c r="D22" s="56">
        <v>5</v>
      </c>
      <c r="E22" s="56">
        <v>20</v>
      </c>
      <c r="F22" s="56" t="s">
        <v>39</v>
      </c>
      <c r="G22" s="6"/>
    </row>
    <row r="23" spans="2:14" x14ac:dyDescent="0.2">
      <c r="B23" s="6"/>
      <c r="C23" s="5" t="s">
        <v>40</v>
      </c>
      <c r="D23" s="56">
        <v>5</v>
      </c>
      <c r="E23" s="56">
        <v>20</v>
      </c>
      <c r="F23" s="56" t="s">
        <v>41</v>
      </c>
      <c r="G23" s="6"/>
    </row>
    <row r="24" spans="2:14" ht="36.75" customHeight="1" x14ac:dyDescent="0.2">
      <c r="B24" s="141" t="s">
        <v>42</v>
      </c>
      <c r="C24" s="142"/>
      <c r="D24" s="142"/>
      <c r="E24" s="142"/>
      <c r="F24" s="142"/>
      <c r="G24" s="143"/>
    </row>
    <row r="25" spans="2:14" x14ac:dyDescent="0.2">
      <c r="B25" s="109" t="s">
        <v>29</v>
      </c>
      <c r="C25" s="109"/>
      <c r="D25" s="109"/>
      <c r="E25" s="110">
        <f>SUM(E20:E24)</f>
        <v>100</v>
      </c>
      <c r="F25" s="110"/>
      <c r="G25" s="110"/>
    </row>
    <row r="26" spans="2:14" x14ac:dyDescent="0.2">
      <c r="B26" s="111" t="s">
        <v>31</v>
      </c>
      <c r="C26" s="112"/>
      <c r="D26" s="113"/>
      <c r="E26" s="130" t="s">
        <v>43</v>
      </c>
      <c r="F26" s="131"/>
      <c r="G26" s="132"/>
    </row>
    <row r="27" spans="2:14" x14ac:dyDescent="0.2">
      <c r="B27" s="16"/>
      <c r="C27" s="16"/>
      <c r="D27" s="16"/>
      <c r="E27" s="17"/>
      <c r="F27" s="17"/>
      <c r="G27" s="17"/>
    </row>
    <row r="28" spans="2:14" x14ac:dyDescent="0.2">
      <c r="B28" s="7"/>
      <c r="C28" s="9"/>
      <c r="D28" s="7"/>
      <c r="E28" s="7"/>
      <c r="F28" s="7"/>
      <c r="G28" s="10"/>
    </row>
    <row r="29" spans="2:14" x14ac:dyDescent="0.2">
      <c r="B29" s="106" t="s">
        <v>44</v>
      </c>
      <c r="C29" s="107"/>
      <c r="D29" s="107"/>
      <c r="E29" s="107"/>
      <c r="F29" s="107"/>
      <c r="G29" s="108"/>
    </row>
    <row r="30" spans="2:14" x14ac:dyDescent="0.2">
      <c r="B30" s="3" t="s">
        <v>3</v>
      </c>
      <c r="C30" s="3" t="s">
        <v>4</v>
      </c>
      <c r="D30" s="55" t="s">
        <v>5</v>
      </c>
      <c r="E30" s="55" t="s">
        <v>6</v>
      </c>
      <c r="F30" s="55" t="s">
        <v>7</v>
      </c>
      <c r="G30" s="3" t="s">
        <v>8</v>
      </c>
      <c r="I30" s="11"/>
    </row>
    <row r="31" spans="2:14" x14ac:dyDescent="0.2">
      <c r="B31" s="6"/>
      <c r="C31" s="61" t="s">
        <v>45</v>
      </c>
      <c r="D31" s="56">
        <v>6</v>
      </c>
      <c r="E31" s="56">
        <v>120</v>
      </c>
      <c r="F31" s="56" t="s">
        <v>46</v>
      </c>
      <c r="G31" s="3"/>
    </row>
    <row r="32" spans="2:14" x14ac:dyDescent="0.2">
      <c r="B32" s="114" t="s">
        <v>29</v>
      </c>
      <c r="C32" s="114"/>
      <c r="D32" s="114"/>
      <c r="E32" s="115">
        <f>SUM(E31:E31)</f>
        <v>120</v>
      </c>
      <c r="F32" s="116"/>
      <c r="G32" s="117"/>
    </row>
    <row r="33" spans="2:8" x14ac:dyDescent="0.2">
      <c r="B33" s="7"/>
      <c r="C33" s="7"/>
      <c r="D33" s="7"/>
      <c r="E33" s="7"/>
      <c r="F33" s="7"/>
      <c r="G33" s="7"/>
    </row>
    <row r="34" spans="2:8" x14ac:dyDescent="0.2">
      <c r="B34" s="106" t="s">
        <v>47</v>
      </c>
      <c r="C34" s="107"/>
      <c r="D34" s="107"/>
      <c r="E34" s="107"/>
      <c r="F34" s="107"/>
      <c r="G34" s="108"/>
    </row>
    <row r="35" spans="2:8" x14ac:dyDescent="0.2">
      <c r="B35" s="3" t="s">
        <v>3</v>
      </c>
      <c r="C35" s="3" t="s">
        <v>4</v>
      </c>
      <c r="D35" s="55" t="s">
        <v>5</v>
      </c>
      <c r="E35" s="55" t="s">
        <v>6</v>
      </c>
      <c r="F35" s="55" t="s">
        <v>7</v>
      </c>
      <c r="G35" s="3" t="s">
        <v>8</v>
      </c>
      <c r="H35" s="11"/>
    </row>
    <row r="36" spans="2:8" x14ac:dyDescent="0.2">
      <c r="B36" s="13"/>
      <c r="C36" s="12" t="s">
        <v>48</v>
      </c>
      <c r="D36" s="60">
        <v>6</v>
      </c>
      <c r="E36" s="56">
        <v>100</v>
      </c>
      <c r="F36" s="56" t="s">
        <v>46</v>
      </c>
      <c r="G36" s="3"/>
    </row>
    <row r="37" spans="2:8" x14ac:dyDescent="0.2">
      <c r="B37" s="13"/>
      <c r="C37" s="12" t="s">
        <v>49</v>
      </c>
      <c r="D37" s="60">
        <v>6</v>
      </c>
      <c r="E37" s="56">
        <v>20</v>
      </c>
      <c r="F37" s="56" t="s">
        <v>46</v>
      </c>
      <c r="G37" s="3"/>
    </row>
    <row r="38" spans="2:8" x14ac:dyDescent="0.2">
      <c r="B38" s="137" t="s">
        <v>29</v>
      </c>
      <c r="C38" s="137"/>
      <c r="D38" s="137"/>
      <c r="E38" s="115">
        <f>SUM(E36:E37)</f>
        <v>120</v>
      </c>
      <c r="F38" s="116"/>
      <c r="G38" s="117"/>
    </row>
    <row r="39" spans="2:8" x14ac:dyDescent="0.2">
      <c r="B39" s="7"/>
      <c r="C39" s="7"/>
      <c r="D39" s="14"/>
      <c r="E39" s="7"/>
      <c r="F39" s="7"/>
      <c r="G39" s="7"/>
    </row>
    <row r="40" spans="2:8" x14ac:dyDescent="0.2">
      <c r="B40" s="133" t="s">
        <v>50</v>
      </c>
      <c r="C40" s="134"/>
      <c r="D40" s="134"/>
      <c r="E40" s="134"/>
      <c r="F40" s="134"/>
      <c r="G40" s="135"/>
    </row>
    <row r="41" spans="2:8" x14ac:dyDescent="0.2">
      <c r="B41" s="3" t="s">
        <v>3</v>
      </c>
      <c r="C41" s="3" t="s">
        <v>4</v>
      </c>
      <c r="D41" s="62" t="s">
        <v>5</v>
      </c>
      <c r="E41" s="55" t="s">
        <v>6</v>
      </c>
      <c r="F41" s="55" t="s">
        <v>7</v>
      </c>
      <c r="G41" s="3" t="s">
        <v>8</v>
      </c>
    </row>
    <row r="42" spans="2:8" x14ac:dyDescent="0.2">
      <c r="B42" s="3"/>
      <c r="C42" s="6" t="s">
        <v>51</v>
      </c>
      <c r="D42" s="60">
        <v>6</v>
      </c>
      <c r="E42" s="56">
        <v>20</v>
      </c>
      <c r="F42" s="56" t="s">
        <v>52</v>
      </c>
      <c r="G42" s="3"/>
    </row>
    <row r="43" spans="2:8" x14ac:dyDescent="0.2">
      <c r="B43" s="3"/>
      <c r="C43" s="6" t="s">
        <v>53</v>
      </c>
      <c r="D43" s="60">
        <v>6</v>
      </c>
      <c r="E43" s="56">
        <v>40</v>
      </c>
      <c r="F43" s="56" t="s">
        <v>26</v>
      </c>
      <c r="G43" s="3"/>
    </row>
    <row r="44" spans="2:8" x14ac:dyDescent="0.2">
      <c r="B44" s="109" t="s">
        <v>29</v>
      </c>
      <c r="C44" s="109"/>
      <c r="D44" s="109"/>
      <c r="E44" s="110">
        <v>60</v>
      </c>
      <c r="F44" s="110"/>
      <c r="G44" s="110"/>
    </row>
    <row r="45" spans="2:8" x14ac:dyDescent="0.2">
      <c r="B45" s="111" t="s">
        <v>31</v>
      </c>
      <c r="C45" s="112"/>
      <c r="D45" s="113"/>
      <c r="E45" s="130" t="s">
        <v>43</v>
      </c>
      <c r="F45" s="131"/>
      <c r="G45" s="132"/>
    </row>
  </sheetData>
  <sheetProtection algorithmName="SHA-512" hashValue="oYtv7+1UioSOqoB6sDZ5uQmtvkwJxztHJL1cneSXDDwNZ0YoVvVWYvuSinuJgtW5WIxBnbZIfNg27soVqayngg==" saltValue="df0NEp5IxTXxkkl2onJGqQ==" spinCount="100000" sheet="1" objects="1" scenarios="1" formatCells="0" formatColumns="0" formatRows="0" sort="0" autoFilter="0"/>
  <mergeCells count="27">
    <mergeCell ref="E45:G45"/>
    <mergeCell ref="B45:D45"/>
    <mergeCell ref="B44:D44"/>
    <mergeCell ref="E44:G44"/>
    <mergeCell ref="J5:N5"/>
    <mergeCell ref="B38:D38"/>
    <mergeCell ref="E38:G38"/>
    <mergeCell ref="B40:G40"/>
    <mergeCell ref="B12:G12"/>
    <mergeCell ref="B13:G13"/>
    <mergeCell ref="B24:G24"/>
    <mergeCell ref="J2:N4"/>
    <mergeCell ref="B1:G4"/>
    <mergeCell ref="B34:G34"/>
    <mergeCell ref="B25:D25"/>
    <mergeCell ref="E25:G25"/>
    <mergeCell ref="B26:D26"/>
    <mergeCell ref="B29:G29"/>
    <mergeCell ref="B32:D32"/>
    <mergeCell ref="E32:G32"/>
    <mergeCell ref="B5:G5"/>
    <mergeCell ref="B14:D14"/>
    <mergeCell ref="E14:G14"/>
    <mergeCell ref="E15:G15"/>
    <mergeCell ref="E26:G26"/>
    <mergeCell ref="B15:D15"/>
    <mergeCell ref="B18:G18"/>
  </mergeCells>
  <hyperlinks>
    <hyperlink ref="E26:G26" location="'Optional Modules'!A1" display="See Optional Modules Tab" xr:uid="{B74851CC-B06F-4292-BE65-0C8798786ED3}"/>
    <hyperlink ref="E45:G45"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8"/>
  <sheetViews>
    <sheetView workbookViewId="0"/>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144" t="s">
        <v>54</v>
      </c>
      <c r="C2" s="144"/>
    </row>
    <row r="3" spans="2:18" ht="19" x14ac:dyDescent="0.25">
      <c r="G3" s="40"/>
      <c r="H3" s="40"/>
      <c r="I3" s="40"/>
      <c r="J3" s="40"/>
    </row>
    <row r="4" spans="2:18" ht="19" x14ac:dyDescent="0.25">
      <c r="F4" s="145"/>
      <c r="G4" s="145"/>
      <c r="H4" s="145"/>
      <c r="I4" s="145"/>
      <c r="J4" s="145"/>
    </row>
    <row r="5" spans="2:18" ht="19" x14ac:dyDescent="0.25">
      <c r="G5" s="40"/>
      <c r="H5" s="40"/>
      <c r="I5" s="40"/>
      <c r="J5" s="40"/>
    </row>
    <row r="10" spans="2:18" x14ac:dyDescent="0.2">
      <c r="B10" s="37" t="s">
        <v>55</v>
      </c>
      <c r="C10" s="37" t="s">
        <v>56</v>
      </c>
      <c r="L10" s="26"/>
      <c r="M10" s="26"/>
      <c r="N10" s="26"/>
      <c r="O10" s="26"/>
      <c r="P10" s="26"/>
      <c r="Q10" s="26"/>
      <c r="R10" s="26"/>
    </row>
    <row r="11" spans="2:18" x14ac:dyDescent="0.2">
      <c r="B11" s="27" t="s">
        <v>57</v>
      </c>
      <c r="C11" s="14" t="s">
        <v>58</v>
      </c>
      <c r="N11" s="26"/>
      <c r="O11" s="26"/>
      <c r="P11" s="26"/>
      <c r="Q11" s="26"/>
      <c r="R11" s="26"/>
    </row>
    <row r="12" spans="2:18" ht="16" customHeight="1" x14ac:dyDescent="0.2">
      <c r="B12" s="27" t="s">
        <v>59</v>
      </c>
      <c r="C12" s="14" t="s">
        <v>60</v>
      </c>
      <c r="D12" s="24"/>
      <c r="E12" s="24"/>
      <c r="F12" s="24"/>
      <c r="G12" s="24"/>
      <c r="H12" s="23"/>
      <c r="N12" s="26"/>
      <c r="O12" s="26"/>
      <c r="P12" s="26"/>
      <c r="Q12" s="26"/>
      <c r="R12" s="26"/>
    </row>
    <row r="13" spans="2:18" x14ac:dyDescent="0.2">
      <c r="B13" s="27" t="s">
        <v>61</v>
      </c>
      <c r="C13" s="14" t="s">
        <v>62</v>
      </c>
      <c r="D13" s="24"/>
      <c r="E13" s="24"/>
      <c r="F13" s="24"/>
      <c r="G13" s="24"/>
      <c r="H13" s="23"/>
      <c r="N13" s="26"/>
      <c r="O13" s="26"/>
      <c r="P13" s="26"/>
      <c r="Q13" s="26"/>
      <c r="R13" s="26"/>
    </row>
    <row r="14" spans="2:18" x14ac:dyDescent="0.2">
      <c r="B14" s="27" t="s">
        <v>63</v>
      </c>
      <c r="C14" s="14"/>
      <c r="D14" s="24"/>
      <c r="E14" s="24"/>
      <c r="F14" s="24"/>
      <c r="G14" s="24"/>
      <c r="H14" s="23"/>
      <c r="N14" s="26"/>
      <c r="O14" s="26"/>
      <c r="P14" s="26"/>
      <c r="Q14" s="26"/>
      <c r="R14" s="26"/>
    </row>
    <row r="15" spans="2:18" ht="30" x14ac:dyDescent="0.2">
      <c r="B15" s="27" t="s">
        <v>64</v>
      </c>
      <c r="C15" s="28" t="s">
        <v>65</v>
      </c>
      <c r="D15" s="24"/>
      <c r="E15" s="24"/>
      <c r="F15" s="24"/>
      <c r="G15" s="24"/>
      <c r="H15" s="23"/>
      <c r="N15" s="25"/>
      <c r="O15" s="25"/>
      <c r="P15" s="25"/>
      <c r="Q15" s="25"/>
      <c r="R15" s="25"/>
    </row>
    <row r="16" spans="2:18" ht="30" x14ac:dyDescent="0.2">
      <c r="B16" s="27" t="s">
        <v>64</v>
      </c>
      <c r="C16" s="28" t="s">
        <v>66</v>
      </c>
    </row>
    <row r="17" spans="2:3" ht="30" x14ac:dyDescent="0.2">
      <c r="B17" s="27" t="s">
        <v>64</v>
      </c>
      <c r="C17" s="29" t="s">
        <v>67</v>
      </c>
    </row>
    <row r="18" spans="2:3" x14ac:dyDescent="0.2">
      <c r="B18" s="27" t="s">
        <v>68</v>
      </c>
      <c r="C18" s="14" t="s">
        <v>69</v>
      </c>
    </row>
    <row r="19" spans="2:3" ht="46" x14ac:dyDescent="0.2">
      <c r="B19" s="27" t="s">
        <v>68</v>
      </c>
      <c r="C19" s="30" t="s">
        <v>70</v>
      </c>
    </row>
    <row r="20" spans="2:3" ht="31" x14ac:dyDescent="0.2">
      <c r="B20" s="27" t="s">
        <v>68</v>
      </c>
      <c r="C20" s="31" t="s">
        <v>71</v>
      </c>
    </row>
    <row r="21" spans="2:3" ht="46" x14ac:dyDescent="0.2">
      <c r="B21" s="27" t="s">
        <v>68</v>
      </c>
      <c r="C21" s="30" t="s">
        <v>70</v>
      </c>
    </row>
    <row r="22" spans="2:3" ht="45" x14ac:dyDescent="0.2">
      <c r="B22" s="32" t="s">
        <v>72</v>
      </c>
      <c r="C22" s="28" t="s">
        <v>73</v>
      </c>
    </row>
    <row r="23" spans="2:3" ht="60" x14ac:dyDescent="0.2">
      <c r="B23" s="32" t="s">
        <v>72</v>
      </c>
      <c r="C23" s="29" t="s">
        <v>74</v>
      </c>
    </row>
    <row r="24" spans="2:3" ht="45" x14ac:dyDescent="0.2">
      <c r="B24" s="33" t="s">
        <v>75</v>
      </c>
      <c r="C24" s="34" t="s">
        <v>76</v>
      </c>
    </row>
    <row r="25" spans="2:3" x14ac:dyDescent="0.2">
      <c r="B25" s="33" t="s">
        <v>75</v>
      </c>
      <c r="C25" s="35" t="s">
        <v>77</v>
      </c>
    </row>
    <row r="26" spans="2:3" ht="45" x14ac:dyDescent="0.2">
      <c r="B26" s="32" t="s">
        <v>78</v>
      </c>
      <c r="C26" s="28" t="s">
        <v>79</v>
      </c>
    </row>
    <row r="27" spans="2:3" ht="43.5" customHeight="1" x14ac:dyDescent="0.2">
      <c r="B27" s="32" t="s">
        <v>78</v>
      </c>
      <c r="C27" s="29" t="s">
        <v>80</v>
      </c>
    </row>
    <row r="28" spans="2:3" x14ac:dyDescent="0.2">
      <c r="B28" s="50"/>
      <c r="C28" s="50"/>
    </row>
    <row r="29" spans="2:3" x14ac:dyDescent="0.2">
      <c r="B29" s="19"/>
    </row>
    <row r="30" spans="2:3" x14ac:dyDescent="0.2">
      <c r="B30" s="20"/>
    </row>
    <row r="31" spans="2:3" x14ac:dyDescent="0.2">
      <c r="B31" s="20"/>
    </row>
    <row r="32" spans="2:3" x14ac:dyDescent="0.2">
      <c r="B32" s="21"/>
    </row>
    <row r="33" spans="2:2" x14ac:dyDescent="0.2">
      <c r="B33" s="21"/>
    </row>
    <row r="34" spans="2:2" x14ac:dyDescent="0.2">
      <c r="B34" s="21"/>
    </row>
    <row r="35" spans="2:2" x14ac:dyDescent="0.2">
      <c r="B35" s="21"/>
    </row>
    <row r="36" spans="2:2" x14ac:dyDescent="0.2">
      <c r="B36" s="21"/>
    </row>
    <row r="37" spans="2:2" x14ac:dyDescent="0.2">
      <c r="B37" s="21"/>
    </row>
    <row r="38" spans="2:2" x14ac:dyDescent="0.2">
      <c r="B38" s="21"/>
    </row>
    <row r="39" spans="2:2" x14ac:dyDescent="0.2">
      <c r="B39" s="21"/>
    </row>
    <row r="40" spans="2:2" x14ac:dyDescent="0.2">
      <c r="B40" s="19"/>
    </row>
    <row r="41" spans="2:2" x14ac:dyDescent="0.2">
      <c r="B41" s="22"/>
    </row>
    <row r="42" spans="2:2" x14ac:dyDescent="0.2">
      <c r="B42" s="21"/>
    </row>
    <row r="43" spans="2:2" x14ac:dyDescent="0.2">
      <c r="B43" s="22"/>
    </row>
    <row r="44" spans="2:2" x14ac:dyDescent="0.2">
      <c r="B44" s="21"/>
    </row>
    <row r="45" spans="2:2" x14ac:dyDescent="0.2">
      <c r="B45" s="19"/>
    </row>
    <row r="46" spans="2:2" x14ac:dyDescent="0.2">
      <c r="B46" s="20"/>
    </row>
    <row r="47" spans="2:2" x14ac:dyDescent="0.2">
      <c r="B47" s="21"/>
    </row>
    <row r="48" spans="2:2" x14ac:dyDescent="0.2">
      <c r="B48" s="21"/>
    </row>
    <row r="49" spans="2:2" x14ac:dyDescent="0.2">
      <c r="B49" s="21"/>
    </row>
    <row r="50" spans="2:2" x14ac:dyDescent="0.2">
      <c r="B50" s="21"/>
    </row>
    <row r="51" spans="2:2" x14ac:dyDescent="0.2">
      <c r="B51" s="21"/>
    </row>
    <row r="52" spans="2:2" x14ac:dyDescent="0.2">
      <c r="B52" s="21"/>
    </row>
    <row r="53" spans="2:2" x14ac:dyDescent="0.2">
      <c r="B53" s="21"/>
    </row>
    <row r="54" spans="2:2" x14ac:dyDescent="0.2">
      <c r="B54" s="21"/>
    </row>
    <row r="55" spans="2:2" x14ac:dyDescent="0.2">
      <c r="B55" s="19"/>
    </row>
    <row r="56" spans="2:2" x14ac:dyDescent="0.2">
      <c r="B56" s="22"/>
    </row>
    <row r="57" spans="2:2" x14ac:dyDescent="0.2">
      <c r="B57" s="21"/>
    </row>
    <row r="58" spans="2:2" x14ac:dyDescent="0.2">
      <c r="B58" s="22"/>
    </row>
    <row r="59" spans="2:2" x14ac:dyDescent="0.2">
      <c r="B59" s="21"/>
    </row>
    <row r="60" spans="2:2" x14ac:dyDescent="0.2">
      <c r="B60" s="19"/>
    </row>
    <row r="61" spans="2:2" x14ac:dyDescent="0.2">
      <c r="B61" s="20"/>
    </row>
    <row r="62" spans="2:2" x14ac:dyDescent="0.2">
      <c r="B62" s="21"/>
    </row>
    <row r="63" spans="2:2" x14ac:dyDescent="0.2">
      <c r="B63" s="21"/>
    </row>
    <row r="64" spans="2:2" x14ac:dyDescent="0.2">
      <c r="B64" s="21"/>
    </row>
    <row r="65" spans="2:2" x14ac:dyDescent="0.2">
      <c r="B65" s="21"/>
    </row>
    <row r="66" spans="2:2" x14ac:dyDescent="0.2">
      <c r="B66" s="21"/>
    </row>
    <row r="67" spans="2:2" x14ac:dyDescent="0.2">
      <c r="B67" s="21"/>
    </row>
    <row r="68" spans="2:2" x14ac:dyDescent="0.2">
      <c r="B68" s="21"/>
    </row>
  </sheetData>
  <sheetProtection algorithmName="SHA-512" hashValue="O7VX3D+Ul0xGQAJwo3gIt33S09mK3nW+TaFmrOFDLQYiOXvdkSinCSCBaS1qWFyeY/lmaIa8UstJZRjgfnDyEA==" saltValue="jxzNU8gLNgxsBg1BS4kBzA==" spinCount="100000" sheet="1" objects="1" scenarios="1" formatCells="0" formatColumns="0" formatRows="0" sort="0" autoFilter="0"/>
  <mergeCells count="2">
    <mergeCell ref="B2:C2"/>
    <mergeCell ref="F4:J4"/>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57"/>
  <sheetViews>
    <sheetView workbookViewId="0">
      <selection activeCell="A2" sqref="A2"/>
    </sheetView>
  </sheetViews>
  <sheetFormatPr baseColWidth="10" defaultColWidth="9" defaultRowHeight="16" x14ac:dyDescent="0.2"/>
  <cols>
    <col min="1" max="2" width="9" style="1"/>
    <col min="3" max="3" width="37.1640625" style="1" customWidth="1"/>
    <col min="4" max="4" width="27.83203125" style="1" customWidth="1"/>
    <col min="5" max="16384" width="9" style="1"/>
  </cols>
  <sheetData>
    <row r="2" spans="2:18" ht="20" x14ac:dyDescent="0.2">
      <c r="B2" s="2" t="s">
        <v>54</v>
      </c>
    </row>
    <row r="4" spans="2:18" ht="19" x14ac:dyDescent="0.25">
      <c r="N4" s="145"/>
      <c r="O4" s="145"/>
      <c r="P4" s="145"/>
      <c r="Q4" s="145"/>
      <c r="R4" s="145"/>
    </row>
    <row r="10" spans="2:18" x14ac:dyDescent="0.2">
      <c r="B10" s="21"/>
      <c r="C10" s="36"/>
      <c r="D10" s="36"/>
      <c r="E10" s="36"/>
      <c r="F10" s="36"/>
      <c r="G10" s="36"/>
    </row>
    <row r="11" spans="2:18" x14ac:dyDescent="0.2">
      <c r="B11" s="21"/>
      <c r="C11" s="36"/>
      <c r="D11" s="36"/>
      <c r="E11" s="36"/>
      <c r="F11" s="36"/>
      <c r="G11" s="36"/>
    </row>
    <row r="12" spans="2:18" x14ac:dyDescent="0.2">
      <c r="B12" s="150" t="s">
        <v>81</v>
      </c>
      <c r="C12" s="150"/>
      <c r="D12" s="150"/>
      <c r="E12" s="150"/>
      <c r="F12" s="150"/>
      <c r="G12" s="150"/>
    </row>
    <row r="13" spans="2:18" x14ac:dyDescent="0.2">
      <c r="B13" s="150"/>
      <c r="C13" s="150"/>
      <c r="D13" s="150"/>
      <c r="E13" s="150"/>
      <c r="F13" s="150"/>
      <c r="G13" s="150"/>
    </row>
    <row r="14" spans="2:18" x14ac:dyDescent="0.2">
      <c r="B14" s="150"/>
      <c r="C14" s="150"/>
      <c r="D14" s="150"/>
      <c r="E14" s="150"/>
      <c r="F14" s="150"/>
      <c r="G14" s="150"/>
    </row>
    <row r="15" spans="2:18" x14ac:dyDescent="0.2">
      <c r="B15" s="155" t="s">
        <v>82</v>
      </c>
      <c r="C15" s="156"/>
      <c r="D15" s="156"/>
    </row>
    <row r="16" spans="2:18" ht="18" thickBot="1" x14ac:dyDescent="0.25">
      <c r="B16" s="42"/>
      <c r="C16" s="43" t="s">
        <v>83</v>
      </c>
      <c r="D16" s="44" t="s">
        <v>84</v>
      </c>
    </row>
    <row r="17" spans="2:4" ht="30" x14ac:dyDescent="0.2">
      <c r="B17" s="151" t="s">
        <v>85</v>
      </c>
      <c r="C17" s="153" t="s">
        <v>86</v>
      </c>
      <c r="D17" s="95" t="s">
        <v>87</v>
      </c>
    </row>
    <row r="18" spans="2:4" ht="17" thickBot="1" x14ac:dyDescent="0.25">
      <c r="B18" s="152"/>
      <c r="C18" s="154"/>
      <c r="D18" s="96" t="s">
        <v>88</v>
      </c>
    </row>
    <row r="19" spans="2:4" ht="18" thickBot="1" x14ac:dyDescent="0.25">
      <c r="B19" s="97" t="s">
        <v>89</v>
      </c>
      <c r="C19" s="98" t="s">
        <v>90</v>
      </c>
      <c r="D19" s="99" t="s">
        <v>91</v>
      </c>
    </row>
    <row r="20" spans="2:4" ht="31" thickBot="1" x14ac:dyDescent="0.25">
      <c r="B20" s="97" t="s">
        <v>92</v>
      </c>
      <c r="C20" s="98" t="s">
        <v>93</v>
      </c>
      <c r="D20" s="99" t="s">
        <v>94</v>
      </c>
    </row>
    <row r="21" spans="2:4" ht="18" thickBot="1" x14ac:dyDescent="0.25">
      <c r="B21" s="97" t="s">
        <v>95</v>
      </c>
      <c r="C21" s="98" t="s">
        <v>96</v>
      </c>
      <c r="D21" s="99" t="s">
        <v>91</v>
      </c>
    </row>
    <row r="22" spans="2:4" ht="18" thickBot="1" x14ac:dyDescent="0.25">
      <c r="B22" s="97" t="s">
        <v>97</v>
      </c>
      <c r="C22" s="98" t="s">
        <v>98</v>
      </c>
      <c r="D22" s="99" t="s">
        <v>91</v>
      </c>
    </row>
    <row r="23" spans="2:4" ht="31" thickBot="1" x14ac:dyDescent="0.25">
      <c r="B23" s="97" t="s">
        <v>99</v>
      </c>
      <c r="C23" s="98" t="s">
        <v>100</v>
      </c>
      <c r="D23" s="100" t="s">
        <v>101</v>
      </c>
    </row>
    <row r="24" spans="2:4" ht="31" thickBot="1" x14ac:dyDescent="0.25">
      <c r="B24" s="97" t="s">
        <v>102</v>
      </c>
      <c r="C24" s="98" t="s">
        <v>103</v>
      </c>
      <c r="D24" s="99" t="s">
        <v>104</v>
      </c>
    </row>
    <row r="25" spans="2:4" ht="46" thickBot="1" x14ac:dyDescent="0.25">
      <c r="B25" s="97" t="s">
        <v>105</v>
      </c>
      <c r="C25" s="98" t="s">
        <v>106</v>
      </c>
      <c r="D25" s="99" t="s">
        <v>107</v>
      </c>
    </row>
    <row r="26" spans="2:4" ht="18" thickBot="1" x14ac:dyDescent="0.25">
      <c r="B26" s="97" t="s">
        <v>108</v>
      </c>
      <c r="C26" s="98" t="s">
        <v>109</v>
      </c>
      <c r="D26" s="99" t="s">
        <v>110</v>
      </c>
    </row>
    <row r="27" spans="2:4" ht="17" x14ac:dyDescent="0.2">
      <c r="B27" s="101" t="s">
        <v>111</v>
      </c>
      <c r="C27" s="102" t="s">
        <v>112</v>
      </c>
      <c r="D27" s="103" t="s">
        <v>113</v>
      </c>
    </row>
    <row r="28" spans="2:4" x14ac:dyDescent="0.2">
      <c r="B28" s="157" t="s">
        <v>114</v>
      </c>
      <c r="C28" s="158"/>
      <c r="D28" s="158"/>
    </row>
    <row r="29" spans="2:4" x14ac:dyDescent="0.2">
      <c r="B29" s="146" t="s">
        <v>115</v>
      </c>
      <c r="C29" s="147"/>
      <c r="D29" s="147"/>
    </row>
    <row r="30" spans="2:4" x14ac:dyDescent="0.2">
      <c r="B30" s="94" t="s">
        <v>116</v>
      </c>
    </row>
    <row r="31" spans="2:4" ht="18" thickBot="1" x14ac:dyDescent="0.25">
      <c r="B31" s="42"/>
      <c r="C31" s="43" t="s">
        <v>83</v>
      </c>
      <c r="D31" s="44" t="s">
        <v>117</v>
      </c>
    </row>
    <row r="32" spans="2:4" ht="46" thickBot="1" x14ac:dyDescent="0.25">
      <c r="B32" s="49" t="s">
        <v>118</v>
      </c>
      <c r="C32" s="41" t="s">
        <v>119</v>
      </c>
      <c r="D32" s="45" t="s">
        <v>120</v>
      </c>
    </row>
    <row r="33" spans="2:4" ht="61" thickBot="1" x14ac:dyDescent="0.25">
      <c r="B33" s="49" t="s">
        <v>121</v>
      </c>
      <c r="C33" s="41" t="s">
        <v>122</v>
      </c>
      <c r="D33" s="45" t="s">
        <v>123</v>
      </c>
    </row>
    <row r="34" spans="2:4" ht="31" thickBot="1" x14ac:dyDescent="0.25">
      <c r="B34" s="49" t="s">
        <v>124</v>
      </c>
      <c r="C34" s="41" t="s">
        <v>125</v>
      </c>
      <c r="D34" s="45" t="s">
        <v>126</v>
      </c>
    </row>
    <row r="35" spans="2:4" ht="46" thickBot="1" x14ac:dyDescent="0.25">
      <c r="B35" s="49" t="s">
        <v>127</v>
      </c>
      <c r="C35" s="41" t="s">
        <v>128</v>
      </c>
      <c r="D35" s="45" t="s">
        <v>129</v>
      </c>
    </row>
    <row r="36" spans="2:4" ht="31" thickBot="1" x14ac:dyDescent="0.25">
      <c r="B36" s="49" t="s">
        <v>130</v>
      </c>
      <c r="C36" s="41" t="s">
        <v>131</v>
      </c>
      <c r="D36" s="45" t="s">
        <v>132</v>
      </c>
    </row>
    <row r="37" spans="2:4" ht="31" thickBot="1" x14ac:dyDescent="0.25">
      <c r="B37" s="49" t="s">
        <v>133</v>
      </c>
      <c r="C37" s="41" t="s">
        <v>134</v>
      </c>
      <c r="D37" s="45" t="s">
        <v>135</v>
      </c>
    </row>
    <row r="38" spans="2:4" ht="61" thickBot="1" x14ac:dyDescent="0.25">
      <c r="B38" s="49" t="s">
        <v>136</v>
      </c>
      <c r="C38" s="41" t="s">
        <v>137</v>
      </c>
      <c r="D38" s="45" t="s">
        <v>138</v>
      </c>
    </row>
    <row r="39" spans="2:4" ht="30" x14ac:dyDescent="0.2">
      <c r="B39" s="46" t="s">
        <v>139</v>
      </c>
      <c r="C39" s="47" t="s">
        <v>140</v>
      </c>
      <c r="D39" s="48" t="s">
        <v>141</v>
      </c>
    </row>
    <row r="40" spans="2:4" x14ac:dyDescent="0.2">
      <c r="B40" s="148" t="s">
        <v>142</v>
      </c>
      <c r="C40" s="149"/>
      <c r="D40" s="149"/>
    </row>
    <row r="41" spans="2:4" ht="18" thickBot="1" x14ac:dyDescent="0.25">
      <c r="B41" s="42"/>
      <c r="C41" s="43" t="s">
        <v>83</v>
      </c>
      <c r="D41" s="44" t="s">
        <v>117</v>
      </c>
    </row>
    <row r="42" spans="2:4" ht="46" thickBot="1" x14ac:dyDescent="0.25">
      <c r="B42" s="49" t="s">
        <v>143</v>
      </c>
      <c r="C42" s="41" t="s">
        <v>144</v>
      </c>
      <c r="D42" s="45" t="s">
        <v>145</v>
      </c>
    </row>
    <row r="43" spans="2:4" ht="46" thickBot="1" x14ac:dyDescent="0.25">
      <c r="B43" s="49" t="s">
        <v>146</v>
      </c>
      <c r="C43" s="41" t="s">
        <v>147</v>
      </c>
      <c r="D43" s="45" t="s">
        <v>148</v>
      </c>
    </row>
    <row r="44" spans="2:4" ht="61" thickBot="1" x14ac:dyDescent="0.25">
      <c r="B44" s="49" t="s">
        <v>149</v>
      </c>
      <c r="C44" s="41" t="s">
        <v>150</v>
      </c>
      <c r="D44" s="45" t="s">
        <v>151</v>
      </c>
    </row>
    <row r="45" spans="2:4" ht="31" thickBot="1" x14ac:dyDescent="0.25">
      <c r="B45" s="49" t="s">
        <v>152</v>
      </c>
      <c r="C45" s="41" t="s">
        <v>153</v>
      </c>
      <c r="D45" s="45" t="s">
        <v>154</v>
      </c>
    </row>
    <row r="46" spans="2:4" ht="46" thickBot="1" x14ac:dyDescent="0.25">
      <c r="B46" s="49" t="s">
        <v>155</v>
      </c>
      <c r="C46" s="41" t="s">
        <v>156</v>
      </c>
      <c r="D46" s="45" t="s">
        <v>157</v>
      </c>
    </row>
    <row r="47" spans="2:4" ht="31" thickBot="1" x14ac:dyDescent="0.25">
      <c r="B47" s="49" t="s">
        <v>158</v>
      </c>
      <c r="C47" s="41" t="s">
        <v>159</v>
      </c>
      <c r="D47" s="45" t="s">
        <v>160</v>
      </c>
    </row>
    <row r="48" spans="2:4" ht="61" thickBot="1" x14ac:dyDescent="0.25">
      <c r="B48" s="49" t="s">
        <v>161</v>
      </c>
      <c r="C48" s="41" t="s">
        <v>162</v>
      </c>
      <c r="D48" s="45" t="s">
        <v>163</v>
      </c>
    </row>
    <row r="49" spans="2:4" ht="60" x14ac:dyDescent="0.2">
      <c r="B49" s="46" t="s">
        <v>164</v>
      </c>
      <c r="C49" s="47" t="s">
        <v>165</v>
      </c>
      <c r="D49" s="48" t="s">
        <v>166</v>
      </c>
    </row>
    <row r="50" spans="2:4" x14ac:dyDescent="0.2">
      <c r="B50" s="148" t="s">
        <v>167</v>
      </c>
      <c r="C50" s="149"/>
      <c r="D50" s="149"/>
    </row>
    <row r="51" spans="2:4" ht="18" thickBot="1" x14ac:dyDescent="0.25">
      <c r="B51" s="42"/>
      <c r="C51" s="43" t="s">
        <v>83</v>
      </c>
      <c r="D51" s="44" t="s">
        <v>117</v>
      </c>
    </row>
    <row r="52" spans="2:4" ht="76" thickBot="1" x14ac:dyDescent="0.25">
      <c r="B52" s="49" t="s">
        <v>168</v>
      </c>
      <c r="C52" s="41" t="s">
        <v>169</v>
      </c>
      <c r="D52" s="45" t="s">
        <v>170</v>
      </c>
    </row>
    <row r="53" spans="2:4" ht="76" thickBot="1" x14ac:dyDescent="0.25">
      <c r="B53" s="49" t="s">
        <v>171</v>
      </c>
      <c r="C53" s="41" t="s">
        <v>172</v>
      </c>
      <c r="D53" s="45" t="s">
        <v>173</v>
      </c>
    </row>
    <row r="54" spans="2:4" ht="61" thickBot="1" x14ac:dyDescent="0.25">
      <c r="B54" s="49" t="s">
        <v>174</v>
      </c>
      <c r="C54" s="41" t="s">
        <v>175</v>
      </c>
      <c r="D54" s="45" t="s">
        <v>176</v>
      </c>
    </row>
    <row r="55" spans="2:4" ht="61" thickBot="1" x14ac:dyDescent="0.25">
      <c r="B55" s="49" t="s">
        <v>177</v>
      </c>
      <c r="C55" s="41" t="s">
        <v>178</v>
      </c>
      <c r="D55" s="45" t="s">
        <v>179</v>
      </c>
    </row>
    <row r="56" spans="2:4" ht="106" thickBot="1" x14ac:dyDescent="0.25">
      <c r="B56" s="49" t="s">
        <v>180</v>
      </c>
      <c r="C56" s="41" t="s">
        <v>181</v>
      </c>
      <c r="D56" s="45" t="s">
        <v>182</v>
      </c>
    </row>
    <row r="57" spans="2:4" ht="45" x14ac:dyDescent="0.2">
      <c r="B57" s="46" t="s">
        <v>183</v>
      </c>
      <c r="C57" s="47" t="s">
        <v>184</v>
      </c>
      <c r="D57" s="48" t="s">
        <v>185</v>
      </c>
    </row>
  </sheetData>
  <sheetProtection algorithmName="SHA-512" hashValue="2sanB50O0dMQd209KPEuhsugag00IX0tAO0LAqMcUcaHnEQ1lFlNR9oIKaDYhNgnbx7MlyA6y54r3n8rzEik6w==" saltValue="P5SYyEFA5RQNNOJKjfxnxg==" spinCount="100000" sheet="1" objects="1" scenarios="1" formatCells="0" formatColumns="0" formatRows="0"/>
  <mergeCells count="9">
    <mergeCell ref="B29:D29"/>
    <mergeCell ref="B40:D40"/>
    <mergeCell ref="B50:D50"/>
    <mergeCell ref="B12:G14"/>
    <mergeCell ref="N4:R4"/>
    <mergeCell ref="B17:B18"/>
    <mergeCell ref="C17:C18"/>
    <mergeCell ref="B15:D15"/>
    <mergeCell ref="B28:D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W73"/>
  <sheetViews>
    <sheetView topLeftCell="A2" workbookViewId="0">
      <selection activeCell="A2" sqref="A2"/>
    </sheetView>
  </sheetViews>
  <sheetFormatPr baseColWidth="10" defaultColWidth="9" defaultRowHeight="14" x14ac:dyDescent="0.15"/>
  <cols>
    <col min="1" max="1" width="9" style="7"/>
    <col min="2" max="2" width="42.33203125" style="7" customWidth="1"/>
    <col min="3" max="3" width="12.1640625" style="7" customWidth="1"/>
    <col min="4" max="4" width="11.83203125" style="7" customWidth="1"/>
    <col min="5" max="5" width="4.6640625" style="7" customWidth="1"/>
    <col min="6" max="6" width="52.6640625" style="7" customWidth="1"/>
    <col min="7" max="7" width="13.6640625" style="7" customWidth="1"/>
    <col min="8" max="8" width="15" style="7" customWidth="1"/>
    <col min="9" max="9" width="3.83203125" style="7" customWidth="1"/>
    <col min="10" max="10" width="38.1640625" style="7" customWidth="1"/>
    <col min="11" max="11" width="12" style="7" customWidth="1"/>
    <col min="12" max="12" width="9" style="7"/>
    <col min="13" max="13" width="17.1640625" style="7" customWidth="1"/>
    <col min="14" max="14" width="11.83203125" style="7" customWidth="1"/>
    <col min="15" max="15" width="12.83203125" style="7" customWidth="1"/>
    <col min="16" max="16" width="10.5" style="7" customWidth="1"/>
    <col min="17" max="17" width="12.5" style="7" customWidth="1"/>
    <col min="18" max="18" width="9" style="7"/>
    <col min="19" max="19" width="22.5" style="7" customWidth="1"/>
    <col min="20" max="16384" width="9" style="7"/>
  </cols>
  <sheetData>
    <row r="2" spans="2:23" ht="15.75" customHeight="1" x14ac:dyDescent="0.25">
      <c r="B2" s="165" t="s">
        <v>186</v>
      </c>
      <c r="C2" s="165"/>
      <c r="D2" s="165"/>
      <c r="E2" s="165"/>
      <c r="F2" s="165"/>
      <c r="G2" s="165"/>
      <c r="H2" s="165"/>
      <c r="I2" s="165"/>
      <c r="J2" s="165"/>
      <c r="K2" s="165"/>
      <c r="L2" s="165"/>
      <c r="O2" s="1"/>
      <c r="P2" s="65"/>
      <c r="Q2" s="1"/>
    </row>
    <row r="3" spans="2:23" ht="15.75" customHeight="1" x14ac:dyDescent="0.15">
      <c r="B3" s="165"/>
      <c r="C3" s="165"/>
      <c r="D3" s="165"/>
      <c r="E3" s="165"/>
      <c r="F3" s="165"/>
      <c r="G3" s="165"/>
      <c r="H3" s="165"/>
      <c r="I3" s="165"/>
      <c r="J3" s="165"/>
      <c r="K3" s="165"/>
      <c r="L3" s="165"/>
    </row>
    <row r="4" spans="2:23" ht="15.75" customHeight="1" x14ac:dyDescent="0.25">
      <c r="B4" s="66"/>
      <c r="C4" s="66"/>
      <c r="D4" s="66"/>
      <c r="E4" s="66"/>
      <c r="F4" s="66"/>
      <c r="G4" s="63"/>
      <c r="H4" s="64"/>
      <c r="I4" s="64"/>
      <c r="J4" s="64"/>
      <c r="K4" s="64"/>
      <c r="P4" s="160"/>
      <c r="Q4" s="160"/>
      <c r="R4" s="160"/>
    </row>
    <row r="5" spans="2:23" ht="15.75" customHeight="1" x14ac:dyDescent="0.15">
      <c r="B5" s="166" t="s">
        <v>219</v>
      </c>
      <c r="C5" s="166"/>
      <c r="D5" s="166"/>
      <c r="E5" s="166"/>
      <c r="F5" s="166"/>
      <c r="G5" s="166"/>
      <c r="H5" s="166"/>
      <c r="I5" s="166"/>
      <c r="J5" s="166"/>
      <c r="K5" s="166"/>
      <c r="L5" s="166"/>
    </row>
    <row r="6" spans="2:23" ht="15.75" customHeight="1" x14ac:dyDescent="0.15">
      <c r="B6" s="166"/>
      <c r="C6" s="166"/>
      <c r="D6" s="166"/>
      <c r="E6" s="166"/>
      <c r="F6" s="166"/>
      <c r="G6" s="166"/>
      <c r="H6" s="166"/>
      <c r="I6" s="166"/>
      <c r="J6" s="166"/>
      <c r="K6" s="166"/>
      <c r="L6" s="166"/>
    </row>
    <row r="7" spans="2:23" ht="15.75" customHeight="1" x14ac:dyDescent="0.15">
      <c r="B7" s="67"/>
      <c r="C7" s="67"/>
      <c r="D7" s="67"/>
      <c r="E7" s="67"/>
      <c r="F7" s="67"/>
      <c r="G7" s="67"/>
      <c r="H7" s="67"/>
      <c r="I7" s="67"/>
      <c r="J7" s="67"/>
      <c r="K7" s="67"/>
    </row>
    <row r="8" spans="2:23" ht="15.75" customHeight="1" x14ac:dyDescent="0.15">
      <c r="B8" s="162" t="s">
        <v>187</v>
      </c>
      <c r="C8" s="162"/>
      <c r="D8" s="162"/>
      <c r="E8" s="64"/>
      <c r="F8" s="164" t="s">
        <v>188</v>
      </c>
      <c r="G8" s="164"/>
      <c r="H8" s="164"/>
      <c r="I8" s="164"/>
      <c r="J8" s="164"/>
      <c r="K8" s="164"/>
      <c r="L8" s="164"/>
      <c r="N8" s="64"/>
      <c r="O8" s="64"/>
      <c r="P8" s="64"/>
      <c r="Q8" s="64"/>
      <c r="R8" s="64"/>
      <c r="S8" s="64"/>
      <c r="T8" s="64"/>
      <c r="U8" s="64"/>
      <c r="V8" s="64"/>
      <c r="W8" s="64"/>
    </row>
    <row r="10" spans="2:23" ht="31.5" customHeight="1" x14ac:dyDescent="0.15">
      <c r="B10" s="161" t="s">
        <v>189</v>
      </c>
      <c r="C10" s="161"/>
      <c r="D10" s="161"/>
      <c r="E10" s="68"/>
      <c r="F10" s="163" t="s">
        <v>190</v>
      </c>
      <c r="G10" s="163"/>
      <c r="H10" s="163"/>
      <c r="J10" s="161" t="s">
        <v>191</v>
      </c>
      <c r="K10" s="161"/>
      <c r="L10" s="161"/>
      <c r="N10" s="68"/>
      <c r="O10" s="68"/>
      <c r="P10" s="68"/>
      <c r="Q10" s="68"/>
      <c r="T10" s="68"/>
      <c r="U10" s="68"/>
      <c r="V10" s="68"/>
      <c r="W10" s="68"/>
    </row>
    <row r="11" spans="2:23" ht="8.25" customHeight="1" x14ac:dyDescent="0.15">
      <c r="B11" s="68"/>
      <c r="C11" s="68"/>
      <c r="D11" s="68"/>
      <c r="E11" s="68"/>
      <c r="G11" s="69"/>
      <c r="H11" s="69"/>
      <c r="I11" s="69"/>
      <c r="J11" s="69"/>
      <c r="K11" s="69"/>
      <c r="M11" s="68"/>
      <c r="N11" s="68"/>
      <c r="O11" s="68"/>
      <c r="P11" s="68"/>
      <c r="Q11" s="68"/>
      <c r="S11" s="69"/>
      <c r="T11" s="69"/>
      <c r="U11" s="69"/>
      <c r="V11" s="69"/>
      <c r="W11" s="69"/>
    </row>
    <row r="12" spans="2:23" x14ac:dyDescent="0.15">
      <c r="B12" s="79" t="s">
        <v>4</v>
      </c>
      <c r="C12" s="74" t="s">
        <v>6</v>
      </c>
      <c r="D12" s="84" t="s">
        <v>5</v>
      </c>
      <c r="F12" s="70" t="s">
        <v>4</v>
      </c>
      <c r="G12" s="73" t="s">
        <v>6</v>
      </c>
      <c r="H12" s="73" t="s">
        <v>5</v>
      </c>
      <c r="J12" s="80" t="s">
        <v>4</v>
      </c>
      <c r="K12" s="74" t="s">
        <v>6</v>
      </c>
      <c r="L12" s="84" t="s">
        <v>5</v>
      </c>
    </row>
    <row r="13" spans="2:23" ht="15" x14ac:dyDescent="0.15">
      <c r="B13" s="90" t="s">
        <v>192</v>
      </c>
      <c r="C13" s="91">
        <v>20</v>
      </c>
      <c r="D13" s="85">
        <v>5</v>
      </c>
      <c r="F13" s="71" t="s">
        <v>193</v>
      </c>
      <c r="G13" s="78"/>
      <c r="H13" s="78"/>
      <c r="J13" s="81" t="s">
        <v>194</v>
      </c>
      <c r="K13" s="75">
        <v>20</v>
      </c>
      <c r="L13" s="85">
        <v>6</v>
      </c>
    </row>
    <row r="14" spans="2:23" ht="30" x14ac:dyDescent="0.15">
      <c r="B14" s="90" t="s">
        <v>195</v>
      </c>
      <c r="C14" s="91">
        <v>20</v>
      </c>
      <c r="D14" s="85">
        <v>5</v>
      </c>
      <c r="F14" s="76" t="s">
        <v>196</v>
      </c>
      <c r="G14" s="75">
        <v>15</v>
      </c>
      <c r="H14" s="75">
        <v>6</v>
      </c>
      <c r="J14" s="82" t="s">
        <v>197</v>
      </c>
      <c r="K14" s="75">
        <v>20</v>
      </c>
      <c r="L14" s="85">
        <v>6</v>
      </c>
    </row>
    <row r="15" spans="2:23" ht="15" x14ac:dyDescent="0.15">
      <c r="B15" s="92" t="s">
        <v>198</v>
      </c>
      <c r="C15" s="93">
        <v>20</v>
      </c>
      <c r="D15" s="87">
        <v>5</v>
      </c>
      <c r="F15" s="76" t="s">
        <v>199</v>
      </c>
      <c r="G15" s="75">
        <v>15</v>
      </c>
      <c r="H15" s="75">
        <v>6</v>
      </c>
      <c r="J15" s="82" t="s">
        <v>200</v>
      </c>
      <c r="K15" s="75">
        <v>20</v>
      </c>
      <c r="L15" s="85">
        <v>6</v>
      </c>
    </row>
    <row r="16" spans="2:23" ht="15" x14ac:dyDescent="0.15">
      <c r="F16" s="76" t="s">
        <v>201</v>
      </c>
      <c r="G16" s="75">
        <v>15</v>
      </c>
      <c r="H16" s="75">
        <v>6</v>
      </c>
      <c r="J16" s="82" t="s">
        <v>202</v>
      </c>
      <c r="K16" s="75">
        <v>20</v>
      </c>
      <c r="L16" s="85">
        <v>6</v>
      </c>
    </row>
    <row r="17" spans="2:12" ht="15" customHeight="1" x14ac:dyDescent="0.15">
      <c r="B17" s="159" t="s">
        <v>203</v>
      </c>
      <c r="C17" s="159"/>
      <c r="D17" s="159"/>
      <c r="F17" s="76" t="s">
        <v>204</v>
      </c>
      <c r="G17" s="75">
        <v>15</v>
      </c>
      <c r="H17" s="75">
        <v>6</v>
      </c>
      <c r="J17" s="82" t="s">
        <v>205</v>
      </c>
      <c r="K17" s="75">
        <v>20</v>
      </c>
      <c r="L17" s="85">
        <v>6</v>
      </c>
    </row>
    <row r="18" spans="2:12" ht="15" customHeight="1" x14ac:dyDescent="0.15">
      <c r="B18" s="159"/>
      <c r="C18" s="159"/>
      <c r="D18" s="159"/>
      <c r="F18" s="76" t="s">
        <v>194</v>
      </c>
      <c r="G18" s="75">
        <v>15</v>
      </c>
      <c r="H18" s="75">
        <v>6</v>
      </c>
      <c r="J18" s="82" t="s">
        <v>206</v>
      </c>
      <c r="K18" s="75">
        <v>20</v>
      </c>
      <c r="L18" s="85">
        <v>6</v>
      </c>
    </row>
    <row r="19" spans="2:12" ht="15" customHeight="1" x14ac:dyDescent="0.15">
      <c r="B19" s="88"/>
      <c r="C19" s="88"/>
      <c r="D19" s="88"/>
      <c r="F19" s="77" t="s">
        <v>207</v>
      </c>
      <c r="G19" s="75">
        <v>15</v>
      </c>
      <c r="H19" s="75">
        <v>6</v>
      </c>
      <c r="J19" s="82" t="s">
        <v>208</v>
      </c>
      <c r="K19" s="75">
        <v>20</v>
      </c>
      <c r="L19" s="85">
        <v>6</v>
      </c>
    </row>
    <row r="20" spans="2:12" ht="15" customHeight="1" x14ac:dyDescent="0.15">
      <c r="B20" s="89"/>
      <c r="C20" s="89"/>
      <c r="D20" s="89"/>
      <c r="F20" s="72" t="s">
        <v>209</v>
      </c>
      <c r="G20" s="78"/>
      <c r="H20" s="78"/>
      <c r="J20" s="82" t="s">
        <v>210</v>
      </c>
      <c r="K20" s="75">
        <v>20</v>
      </c>
      <c r="L20" s="85">
        <v>6</v>
      </c>
    </row>
    <row r="21" spans="2:12" ht="15" x14ac:dyDescent="0.15">
      <c r="F21" s="54" t="s">
        <v>211</v>
      </c>
      <c r="G21" s="60">
        <v>15</v>
      </c>
      <c r="H21" s="60">
        <v>6</v>
      </c>
      <c r="J21" s="83" t="s">
        <v>196</v>
      </c>
      <c r="K21" s="86">
        <v>20</v>
      </c>
      <c r="L21" s="87">
        <v>6</v>
      </c>
    </row>
    <row r="22" spans="2:12" ht="15" x14ac:dyDescent="0.15">
      <c r="F22" s="54" t="s">
        <v>212</v>
      </c>
      <c r="G22" s="60">
        <v>15</v>
      </c>
      <c r="H22" s="60">
        <v>6</v>
      </c>
    </row>
    <row r="23" spans="2:12" ht="15" x14ac:dyDescent="0.15">
      <c r="F23" s="54" t="s">
        <v>213</v>
      </c>
      <c r="G23" s="60">
        <v>15</v>
      </c>
      <c r="H23" s="60">
        <v>6</v>
      </c>
    </row>
    <row r="24" spans="2:12" ht="15" x14ac:dyDescent="0.15">
      <c r="F24" s="54" t="s">
        <v>214</v>
      </c>
      <c r="G24" s="60">
        <v>15</v>
      </c>
      <c r="H24" s="60">
        <v>5</v>
      </c>
    </row>
    <row r="25" spans="2:12" ht="15" x14ac:dyDescent="0.15">
      <c r="F25" s="54" t="s">
        <v>215</v>
      </c>
      <c r="G25" s="60">
        <v>15</v>
      </c>
      <c r="H25" s="60">
        <v>6</v>
      </c>
    </row>
    <row r="26" spans="2:12" ht="15" x14ac:dyDescent="0.15">
      <c r="F26" s="54" t="s">
        <v>216</v>
      </c>
      <c r="G26" s="60">
        <v>15</v>
      </c>
      <c r="H26" s="60">
        <v>6</v>
      </c>
    </row>
    <row r="27" spans="2:12" ht="15" x14ac:dyDescent="0.15">
      <c r="F27" s="54" t="s">
        <v>217</v>
      </c>
      <c r="G27" s="60">
        <v>15</v>
      </c>
      <c r="H27" s="60">
        <v>6</v>
      </c>
    </row>
    <row r="28" spans="2:12" ht="15" x14ac:dyDescent="0.15">
      <c r="F28" s="54" t="s">
        <v>218</v>
      </c>
      <c r="G28" s="60">
        <v>15</v>
      </c>
      <c r="H28" s="60">
        <v>6</v>
      </c>
    </row>
    <row r="42" s="7" customFormat="1" ht="35.25" customHeight="1" x14ac:dyDescent="0.15"/>
    <row r="73" s="7" customFormat="1" ht="33.75" customHeight="1" x14ac:dyDescent="0.15"/>
  </sheetData>
  <sheetProtection algorithmName="SHA-512" hashValue="qI3q1d/fafg+dDdGqoA90f4ybEBW78r5TO5DE6h76t8wKl7lChCJDecyWgKJZLScXL29OAYwkVI74YP2g4Z7gA==" saltValue="+3owFSrlWvQJPnlFkoqHkQ==" spinCount="100000" sheet="1" objects="1" scenarios="1" formatCells="0" formatColumns="0" formatRows="0" sort="0" autoFilter="0"/>
  <mergeCells count="9">
    <mergeCell ref="B2:L3"/>
    <mergeCell ref="B5:L6"/>
    <mergeCell ref="B17:D18"/>
    <mergeCell ref="P4:R4"/>
    <mergeCell ref="B10:D10"/>
    <mergeCell ref="B8:D8"/>
    <mergeCell ref="F10:H10"/>
    <mergeCell ref="J10:L10"/>
    <mergeCell ref="F8:L8"/>
  </mergeCells>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4b6ae9b0-1a36-4e46-b389-f7949c1a0fbc">
      <UserInfo>
        <DisplayName>Jane O'Mahony</DisplayName>
        <AccountId>50</AccountId>
        <AccountType/>
      </UserInfo>
    </Approvalby>
    <Status xmlns="4b6ae9b0-1a36-4e46-b389-f7949c1a0fbc">Approved</Status>
    <SharedWithUsers xmlns="0505ba8d-bdfc-4dd1-9f10-ae53dd804698">
      <UserInfo>
        <DisplayName>Claire Hackett</DisplayName>
        <AccountId>39</AccountId>
        <AccountType/>
      </UserInfo>
    </SharedWithUsers>
    <SubjectArea xmlns="4b6ae9b0-1a36-4e46-b389-f7949c1a0fbc" xsi:nil="true"/>
    <Courserunning_x003f_ xmlns="4b6ae9b0-1a36-4e46-b389-f7949c1a0fb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4CC3C2AC1DA146A9204B700EDAD776" ma:contentTypeVersion="10" ma:contentTypeDescription="Create a new document." ma:contentTypeScope="" ma:versionID="d35034cae04d800a16dd02157645155c">
  <xsd:schema xmlns:xsd="http://www.w3.org/2001/XMLSchema" xmlns:xs="http://www.w3.org/2001/XMLSchema" xmlns:p="http://schemas.microsoft.com/office/2006/metadata/properties" xmlns:ns2="4b6ae9b0-1a36-4e46-b389-f7949c1a0fbc" xmlns:ns3="0505ba8d-bdfc-4dd1-9f10-ae53dd804698" targetNamespace="http://schemas.microsoft.com/office/2006/metadata/properties" ma:root="true" ma:fieldsID="413141598df88fb62470ba8c3e617069" ns2:_="" ns3:_="">
    <xsd:import namespace="4b6ae9b0-1a36-4e46-b389-f7949c1a0fb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element ref="ns2:SubjectArea" minOccurs="0"/>
                <xsd:element ref="ns2:Courserunning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ae9b0-1a36-4e46-b389-f7949c1a0f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element name="SubjectArea" ma:index="16" nillable="true" ma:displayName="Subject Area" ma:format="Dropdown" ma:internalName="SubjectArea">
      <xsd:simpleType>
        <xsd:restriction base="dms:Choice">
          <xsd:enumeration value="Conservation"/>
          <xsd:enumeration value="Economics"/>
          <xsd:enumeration value="Human Geography"/>
          <xsd:enumeration value="Politics"/>
          <xsd:enumeration value="Psychology"/>
        </xsd:restriction>
      </xsd:simpleType>
    </xsd:element>
    <xsd:element name="Courserunning_x003f_" ma:index="17" nillable="true" ma:displayName="Course running?" ma:format="Dropdown" ma:internalName="Courserunning_x003f_">
      <xsd:simpleType>
        <xsd:restriction base="dms:Choice">
          <xsd:enumeration value="Yes"/>
          <xsd:enumeration value="No"/>
          <xsd:enumeration value="TBA"/>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schemas.microsoft.com/office/2006/documentManagement/types"/>
    <ds:schemaRef ds:uri="http://schemas.microsoft.com/office/2006/metadata/properties"/>
    <ds:schemaRef ds:uri="http://purl.org/dc/terms/"/>
    <ds:schemaRef ds:uri="http://purl.org/dc/dcmitype/"/>
    <ds:schemaRef ds:uri="http://schemas.microsoft.com/office/infopath/2007/PartnerControls"/>
    <ds:schemaRef ds:uri="4b6ae9b0-1a36-4e46-b389-f7949c1a0fbc"/>
    <ds:schemaRef ds:uri="0505ba8d-bdfc-4dd1-9f10-ae53dd804698"/>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CB96655A-0981-4E05-ADAB-55F07E1E8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ae9b0-1a36-4e46-b389-f7949c1a0fb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0x010100044CC3C2AC1DA146A9204B700EDAD776</vt:lpwstr>
  </property>
  <property fmtid="{D5CDD505-2E9C-101B-9397-08002B2CF9AE}" pid="3" name="MediaServiceImageTags">
    <vt:lpwstr/>
  </property>
</Properties>
</file>