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327" documentId="13_ncr:1_{0CA94741-01FC-D342-AD64-752612F6C9B2}" xr6:coauthVersionLast="47" xr6:coauthVersionMax="47" xr10:uidLastSave="{F77F26FA-A472-4554-8ADE-F17DBB0B9215}"/>
  <bookViews>
    <workbookView xWindow="0" yWindow="500" windowWidth="28800" windowHeight="15840" tabRatio="701"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Modules'!$L$8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2" l="1"/>
  <c r="E21" i="2"/>
  <c r="E12" i="2"/>
</calcChain>
</file>

<file path=xl/sharedStrings.xml><?xml version="1.0" encoding="utf-8"?>
<sst xmlns="http://schemas.openxmlformats.org/spreadsheetml/2006/main" count="305" uniqueCount="227">
  <si>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</si>
  <si>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</si>
  <si>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</si>
  <si>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</si>
  <si>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</si>
  <si>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</si>
  <si>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</si>
  <si>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</si>
  <si>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</si>
  <si>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ENGL3360</t>
  </si>
  <si>
    <t>Changing Literatures: From Chaucer to the Contemporary</t>
  </si>
  <si>
    <t>Autumn</t>
  </si>
  <si>
    <t>Cannot be trailed, condoned or compensated</t>
  </si>
  <si>
    <t>ENGL3370</t>
  </si>
  <si>
    <t>Adventures in Criticism</t>
  </si>
  <si>
    <t>Spring</t>
  </si>
  <si>
    <t>LING3020</t>
  </si>
  <si>
    <t>The Structure of Language</t>
  </si>
  <si>
    <t>LING3030</t>
  </si>
  <si>
    <t>Sounds of English</t>
  </si>
  <si>
    <t>LING3130</t>
  </si>
  <si>
    <t>Foundations of Linguistics</t>
  </si>
  <si>
    <t>Compulsory Total</t>
  </si>
  <si>
    <t>Optional Modules</t>
  </si>
  <si>
    <t>15 credits</t>
  </si>
  <si>
    <t xml:space="preserve">Stage 2 </t>
  </si>
  <si>
    <t>Shakespeare: Before and After </t>
  </si>
  <si>
    <t>5 </t>
  </si>
  <si>
    <t>Autumn </t>
  </si>
  <si>
    <t>World Literatures in English </t>
  </si>
  <si>
    <t>Right/Write to the World: Displacement, Social Movements, Political Action </t>
  </si>
  <si>
    <t>Summer </t>
  </si>
  <si>
    <t>See Optional Modules Tab</t>
  </si>
  <si>
    <t>Stage A (Year Abroad) - For students on a Year Abroad</t>
  </si>
  <si>
    <t>English with a Year Abroad </t>
  </si>
  <si>
    <t>120 </t>
  </si>
  <si>
    <t>Combined Autumn, Spring, Summer </t>
  </si>
  <si>
    <t>Stage S (Industrial Placement)  - For students on a Year in Industry</t>
  </si>
  <si>
    <t>Industry Assessment / Report / Interview </t>
  </si>
  <si>
    <t>6 </t>
  </si>
  <si>
    <t>Can be resubmitted on one occasion only.</t>
  </si>
  <si>
    <t>Industry Placement </t>
  </si>
  <si>
    <t>Cannot be resat or repeteated.</t>
  </si>
  <si>
    <t xml:space="preserve">Stage 3 </t>
  </si>
  <si>
    <t>The Project </t>
  </si>
  <si>
    <t>Autumn and Spring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</si>
  <si>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</si>
  <si>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</si>
  <si>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</si>
  <si>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</si>
  <si>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</si>
  <si>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</si>
  <si>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</si>
  <si>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</si>
  <si>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</si>
  <si>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</si>
  <si>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</si>
  <si>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</si>
  <si>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</si>
  <si>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</si>
  <si>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</si>
  <si>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</si>
  <si>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</si>
  <si>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</si>
  <si>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</si>
  <si>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BA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</si>
  <si>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</si>
  <si>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</si>
  <si>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</si>
  <si>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</si>
  <si>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</si>
  <si>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</si>
  <si>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 xml:space="preserve">The course outcomes have references to the subject benchmarking statement for English (Feb 2015) and Linguistics (L);  
Languages, Cultures and Societies (LCS) </t>
  </si>
  <si>
    <t>The course provides opportunities for students to develop and demonstrate knowledge and understanding, qualities, skills and other attributes in the following areas: </t>
  </si>
  <si>
    <t>ENGLISH LITERATURE:</t>
  </si>
  <si>
    <t>A. Knowledge and Understanding of:  </t>
  </si>
  <si>
    <t>1. a wide range of authors, texts and cultures from 1350 to the present day in literatures in English (2.1; 2.4; 3.1);  </t>
  </si>
  <si>
    <t>2. the principal literary genres, fiction, poetry, drama and of other kinds of writing and communication (3.1); </t>
  </si>
  <si>
    <t>3. the cultural, national and historical contexts in which literature is written, transmitted and read (2.2; 3.1); </t>
  </si>
  <si>
    <t>4. awareness of the range and variety of approaches to literary study, include creative practice (2.3; 2.4; 3.1);  </t>
  </si>
  <si>
    <t>5. traditions in literary criticism (3.1); </t>
  </si>
  <si>
    <t>6. the mechanisms of circulation and reception of literary texts (2.1; 2.2; 2.4; 3.1); </t>
  </si>
  <si>
    <t>7. critical theory and its applications, understood within its historical contexts (2.1; 2.2; 3.1); </t>
  </si>
  <si>
    <t>8. the ways the study of literature relates to other disciplines (2.4; 2.5; 3.1); </t>
  </si>
  <si>
    <t>9. the ways literary work relates to other aesthetic forms (3.1); </t>
  </si>
  <si>
    <t>10. the history and conventions of the principal literary genres (3.1). </t>
  </si>
  <si>
    <t>Skills and Other Attributes </t>
  </si>
  <si>
    <t>B. Intellectual Skills:  </t>
  </si>
  <si>
    <t>1. listening to and/or absorbing the transmission of complicated data (3.2); </t>
  </si>
  <si>
    <t>2. careful reading of literary works and theoretical material (3.1; 3.2); </t>
  </si>
  <si>
    <t>3. reflecting clearly and critically on oral and/or written sources, using power of analysis and imagination (3.1; 3.2); </t>
  </si>
  <si>
    <t>4. marshalling a complex body of information (3.2); </t>
  </si>
  <si>
    <t>5. remembering relevant material and bringing it to mind when needed (3.2); </t>
  </si>
  <si>
    <t>6. constructing cogent arguments (3.2); </t>
  </si>
  <si>
    <t>7. formulating independent ideas and defending them in a plausible manner (3.2); </t>
  </si>
  <si>
    <t>8. presenting arguments in written form in a time-limited context (examinations) (3.2). </t>
  </si>
  <si>
    <t>C. Subject-specific Skills:  </t>
  </si>
  <si>
    <t>1. enhanced skills in the close critical analysis of literary texts (3.2); </t>
  </si>
  <si>
    <t>2. informed understanding of the variety of critical and theoretical approaches to the study of literature (3.2); </t>
  </si>
  <si>
    <t>3. informed critical understanding of the aesthetic and historical backgrounds that shape literature (3.2); </t>
  </si>
  <si>
    <t>4. ability to articulate knowledge and understanding of texts, concepts and theories relating to literary studies (3.2); </t>
  </si>
  <si>
    <t>5. sensitivity to generic conventions in the study of literature (3.2); </t>
  </si>
  <si>
    <t>6. sensitivity to the problems of translation and cultural difference (3.2); </t>
  </si>
  <si>
    <t>7. ability to articulate the relation between literary work and other aesthetic forms (3.2); </t>
  </si>
  <si>
    <t>8. well-developed language use and awareness, including a grasp of standard critical terminology (3.2); </t>
  </si>
  <si>
    <t>9. articulate responsiveness to literary language (3.2); </t>
  </si>
  <si>
    <t>10. appropriate scholarly practice in the presentation of formal written work, in particular in bibliographic and citational practices (3.2); </t>
  </si>
  <si>
    <t>11. understanding of how cultural norms, assumptions and practices influence questions of judgement (3.2); </t>
  </si>
  <si>
    <t>12. appreciation of the value of collaborative intellectual work in developing critical judgement (3.2).  </t>
  </si>
  <si>
    <t>D. Transferable Skills:  </t>
  </si>
  <si>
    <t>1. developed powers of communication and the capacity to argue a point of view, using a variety of methods, with clarity, organisation and cogency (3.3, 3.4, 3.5, 3.6); </t>
  </si>
  <si>
    <t>2. enhanced confidence in the efficient presentation of ideas designed to stimulate critical debate (3.3, 3.4, 3.5, 3.6); </t>
  </si>
  <si>
    <t>3. developed critical acumen (3.3, 3.4, 3.5, 3.6); </t>
  </si>
  <si>
    <t>4. the ability to assimilate and organise substantial quantities of complex information of diverse kinds (3.3, 3.4, 3.5, 3.6); </t>
  </si>
  <si>
    <t>5. competence in the planning and execution of essays and project-work (3.3, 3.4, 3.5, 3.6); </t>
  </si>
  <si>
    <t>6. enhanced skills in critical analysis (3.3, 3.4, 3.5, 3.6); </t>
  </si>
  <si>
    <t>7. enhanced capacity for independent thought, intellectual focus, reasoned judgement, and self-criticism (3.3, 3.4, 3.5, 3.6); </t>
  </si>
  <si>
    <t>8. enhanced skills in collaborative intellectual work, including more finely tuned listening skills (3.2, 3.4, 3.5, 3.6); </t>
  </si>
  <si>
    <t>9. the ability to understand, interrogate and apply a variety of theoretical positions and weigh the importance of alternative perspectives (3.3, 3.4, 3.5, 3.6); </t>
  </si>
  <si>
    <t>10. research skills, including scholarly information retrieval skills (3.3, 3.4, 3.5, 3.6); </t>
  </si>
  <si>
    <t>11. IT skills: word-processing, PowerPoint, email communication, the ability to access electronic data (3.3, 3.4, 3.5, 3.6).  </t>
  </si>
  <si>
    <t>For additional competencies and outcomes acquired by adding a Year/Term Abroad or a Placement Year, please see the relevant Programme Specifications on the Faculty Webpages. </t>
  </si>
  <si>
    <t>ENGLISH LANGUAGE AND LINGUISTICS</t>
  </si>
  <si>
    <t>A. Knowledge and Understanding of: </t>
  </si>
  <si>
    <t> 1. The interdisciplinary nature of linguistics and language studies (L3.2; L3.3; L4.2; LCS3.1 and LRS3.3). </t>
  </si>
  <si>
    <t>2. Terminology to describe and understand the nature and use of language, including relevant descriptive linguistic concepts (L3.3); and terms relevant to theory and explanation in linguistics (L4.1; L6.8); the role of language in social life (L4.3) and synchronic and diachronic perspectives (LCS4.5). </t>
  </si>
  <si>
    <t>3. The way speech sounds are articulated, described and change in isolation and in natural speech (LCS4.1 ‘phonetics’), and how these speech sounds are organized into a system (L3.5 ‘phonology’). </t>
  </si>
  <si>
    <t>4. The structures and properties of individual words and sentences (L3.6: ‘morphology’ and L3.7 ‘syntax’). </t>
  </si>
  <si>
    <t>5. The way meaning is generated in language (L3.8 ‘semantics’ and L3.9: ‘pragmatics’). </t>
  </si>
  <si>
    <t>6. Language varieties, styles and registers (L3.12: ‘sociolinguistics’), with particular reference to English. </t>
  </si>
  <si>
    <t>7. Intercultural language issues (LCS7.12; L2.3).  </t>
  </si>
  <si>
    <t>8. Language acquisition (L3.16). </t>
  </si>
  <si>
    <t>9. Discourse in its broader political, historical and socio-cultural contexts (L3.10; LCS5.10; LCS7.14), e.g. discourse analysis, stylistics and text analysis, theories of discourse.  </t>
  </si>
  <si>
    <t>For programmes with a year abroad: </t>
  </si>
  <si>
    <t>10. Approaches to linguistics in another culture. </t>
  </si>
  <si>
    <t>B. Intellectual Skills: </t>
  </si>
  <si>
    <t>1. Develop lines of argument and make sound judgements in accordance with the basic theories and concepts of the subjects (‘constructing and managing an argument’). </t>
  </si>
  <si>
    <t>2. Engage in critical reflection, verbal discussion and written and interpretative analysis of key material (‘critically judging and evaluating evidence’). </t>
  </si>
  <si>
    <t>3. Present, evaluate and interpret a variety of data using defined techniques in a logical and systematic fashion. </t>
  </si>
  <si>
    <t>4. Assess the merits of contrasting theories and explanations, including those from other disciplines. </t>
  </si>
  <si>
    <t>5. Select and use a variety of methods for collecting and analysing data and assess the efficacy of each. </t>
  </si>
  <si>
    <t>6. Consider the ethical aspects of collecting, handling and storing of data.  </t>
  </si>
  <si>
    <t>7. Summarise and synthesise information from a number of sources.  </t>
  </si>
  <si>
    <t>8. Reach independent judgements about data or theory. </t>
  </si>
  <si>
    <t>C. Subject-specific Skills: </t>
  </si>
  <si>
    <t>1. Demonstrate knowledge of the main methods of enquiry and analysis in linguistics and its sub-fields and apply this knowledge independently. </t>
  </si>
  <si>
    <t>2. Understand the technical and ethical issues in linguistic data collection.  </t>
  </si>
  <si>
    <t>3. Present linguistic data appropriately by means of charts, graphs, tables, matrices, diagrams and quotation. </t>
  </si>
  <si>
    <t>4. Evaluate and interpret linguistic data, develop lines of argument, and make sound judgements in accordance with the central theories and analytical concepts in linguistics and its sub-fields. </t>
  </si>
  <si>
    <t>5. Separate descriptive from prescriptive linguistic judgements, and challenge linguistic prejudice. </t>
  </si>
  <si>
    <t>D. Transferable Skills: </t>
  </si>
  <si>
    <t>1. Communicate the results of study and work accurately, with well-structured and coherent arguments in an effective and fluent manner both in speech and in writing. </t>
  </si>
  <si>
    <t>2. Communicate information, ideas, problems and solutions to both specialist and non-specialist audiences. </t>
  </si>
  <si>
    <t>3. Interact effectively within small groups, exercising personal responsibility, sensitivity and appropriate decision-making skills.   </t>
  </si>
  <si>
    <t>4. Manage their own learning effectively and responsibly, demonstrating the ability to conduct independent research, to achieve goals, take initiative, be organised and meet deadlines.  </t>
  </si>
  <si>
    <t>5. Understand the dynamics of oral and written communication within a variety of settings. </t>
  </si>
  <si>
    <t>6. Select and use appropriate library and information technology application and resources. </t>
  </si>
  <si>
    <t>7. Show competence at an advanced level with IT, including aspects relating to multimedia and multimodal discourse. </t>
  </si>
  <si>
    <t>8. Manage time and prioritise workloads. </t>
  </si>
  <si>
    <t>9. Take notes accurately and effectively. </t>
  </si>
  <si>
    <t>10. Use problem-solving skills in a variety of theoretical and practical situations.  </t>
  </si>
  <si>
    <t>For programmes with a year abroad:  </t>
  </si>
  <si>
    <t>11. Enhanced working knowledge of and ability to communicate in another language. </t>
  </si>
  <si>
    <t xml:space="preserve">OPTIONAL MODULES </t>
  </si>
  <si>
    <t>Stage 2 Optional modules</t>
  </si>
  <si>
    <t>Stage 3 Optional modules</t>
  </si>
  <si>
    <t>Novelty, Enlightenment and Emancipation: 18th Century Literature</t>
  </si>
  <si>
    <t>Language Teaching</t>
  </si>
  <si>
    <t>Postcolonial Writing</t>
  </si>
  <si>
    <t>Clinical and Behavioural Linguistics</t>
  </si>
  <si>
    <t>Shakespeare and Early Modern Drama</t>
  </si>
  <si>
    <t>Language Acquisition</t>
  </si>
  <si>
    <t>The Project</t>
  </si>
  <si>
    <t>Intercultural Communication</t>
  </si>
  <si>
    <t>Chaucer and Late Medieval English Literature</t>
  </si>
  <si>
    <t>LGBTQ Narratives: Queer Writing from Britain and Ireland</t>
  </si>
  <si>
    <t>Reading Victorian Literature</t>
  </si>
  <si>
    <t>Introduction to Publishing</t>
  </si>
  <si>
    <t>The Unknown: Reading and Writing Creative Non- Fiction and Autofiction</t>
  </si>
  <si>
    <t>Multilingualism</t>
  </si>
  <si>
    <t>Declaring Independence: 19th Century US Literature</t>
  </si>
  <si>
    <t>Reading and Writing: The Innovative Contemporary Novel</t>
  </si>
  <si>
    <t>Stylistics and Creative Writing</t>
  </si>
  <si>
    <t>The Contemporary</t>
  </si>
  <si>
    <t>The Brontes in Context</t>
  </si>
  <si>
    <t>Modernism</t>
  </si>
  <si>
    <t>Harlem to Hogan’s Alley: Black Writing in North America</t>
  </si>
  <si>
    <t>Empire, New Nations and Migration</t>
  </si>
  <si>
    <t>Cross-Cultural Coming-of-Age Narratives</t>
  </si>
  <si>
    <t>American Modernities: US Literature in the 20th Century</t>
  </si>
  <si>
    <t>The Love Poem, from Thomas Wyatt to Charli XCX</t>
  </si>
  <si>
    <t>Language and the Law: An Introduction to Forensic Linguistics</t>
  </si>
  <si>
    <t>Virginia Woolf</t>
  </si>
  <si>
    <t>Syntax 1</t>
  </si>
  <si>
    <t>The New Woman: 1880-1920</t>
  </si>
  <si>
    <t>Morphology</t>
  </si>
  <si>
    <t>The Gothic: Origins and Exhumations, 1800 to the Present</t>
  </si>
  <si>
    <t>English Language in the Media</t>
  </si>
  <si>
    <t>A Woman's Tale: Writing Female Identity and Experience in Medieval Europe</t>
  </si>
  <si>
    <t>Language in Journalism and Advertising (prerequisite LING5360)</t>
  </si>
  <si>
    <t>Early Shakespeare</t>
  </si>
  <si>
    <t>Guided Research in Linguistics</t>
  </si>
  <si>
    <t>Phonetics</t>
  </si>
  <si>
    <t>Syntax II</t>
  </si>
  <si>
    <t>Stylistics: Language in Literature</t>
  </si>
  <si>
    <t>Clinical Linguistics</t>
  </si>
  <si>
    <t>Language Variation and Change</t>
  </si>
  <si>
    <t>Topics in Semantics</t>
  </si>
  <si>
    <t>Phonology</t>
  </si>
  <si>
    <t>English Language Teaching 1</t>
  </si>
  <si>
    <t>First Language Acquisition</t>
  </si>
  <si>
    <t>English Language Teaching 2 (prerequisite LING5390)</t>
  </si>
  <si>
    <t>Semantics and Pragmatics</t>
  </si>
  <si>
    <t>Philosophy of Language</t>
  </si>
  <si>
    <t>History of British English</t>
  </si>
  <si>
    <t>Language Processing</t>
  </si>
  <si>
    <t>Previous: Stage 2: 120 credits from a list of optional modules - example from subject requirements 24/25</t>
  </si>
  <si>
    <t>30 credits from English Literature modules</t>
  </si>
  <si>
    <t>45 credits from English Language modules</t>
  </si>
  <si>
    <t>Literature option module - title TBA</t>
  </si>
  <si>
    <t>NEW: Stage 2: 60 credits to be selected from the following options</t>
  </si>
  <si>
    <t>At least 30 credits from English Literature modules</t>
  </si>
  <si>
    <t>At least 45 credits from English Language modules</t>
  </si>
  <si>
    <t>Dissertation</t>
  </si>
  <si>
    <t>Previous: Stage 3: 120 credits from a list of optional modules - example from subject requirements 24/25</t>
  </si>
  <si>
    <t>NEW: Stage 3: 80 credits to be selected from the following options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</si>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</sst>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b/>
      <sz val="14"/>
      <color rgb="FFC00000"/>
      <name val="Arial"/>
      <family val="2"/>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3"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36">
    <xf numFmtId="0" fontId="0" fillId="0" borderId="0" xfId="0"/>
    <xf numFmtId="0" fontId="0" fillId="2" borderId="0" xfId="0" applyFill="1"/>
    <xf numFmtId="0" fontId="2" fillId="2" borderId="0" xfId="0" applyFont="1" applyFill="1"/>
    <xf numFmtId="0" fontId="4" fillId="2" borderId="4" xfId="0" applyFont="1" applyFill="1" applyBorder="1"/>
    <xf numFmtId="0" fontId="6" fillId="0" borderId="4" xfId="0" applyFont="1" applyBorder="1" applyAlignment="1">
      <alignment vertical="center" wrapText="1"/>
    </xf>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1"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0" fillId="6" borderId="0" xfId="0" applyFill="1"/>
    <xf numFmtId="0" fontId="5" fillId="0" borderId="4" xfId="0" applyFont="1" applyBorder="1" applyAlignment="1">
      <alignment wrapText="1"/>
    </xf>
    <xf numFmtId="0" fontId="5" fillId="0" borderId="4" xfId="0" applyFont="1" applyBorder="1" applyAlignment="1">
      <alignment horizontal="center" vertical="center" wrapText="1"/>
    </xf>
    <xf numFmtId="0" fontId="5" fillId="0" borderId="4" xfId="0" applyFont="1" applyBorder="1" applyAlignment="1">
      <alignment vertical="top" wrapText="1"/>
    </xf>
    <xf numFmtId="0" fontId="5" fillId="0" borderId="4" xfId="0" applyFont="1" applyBorder="1" applyAlignment="1">
      <alignment vertical="top"/>
    </xf>
    <xf numFmtId="0" fontId="5" fillId="0" borderId="4" xfId="0" applyFont="1" applyBorder="1" applyAlignment="1">
      <alignment horizontal="center" vertical="top"/>
    </xf>
    <xf numFmtId="0" fontId="5" fillId="0" borderId="4" xfId="0" applyFont="1" applyBorder="1" applyAlignment="1">
      <alignment horizontal="center" vertical="top" wrapText="1"/>
    </xf>
    <xf numFmtId="0" fontId="6" fillId="0" borderId="4" xfId="0" applyFont="1" applyBorder="1" applyAlignment="1">
      <alignment horizontal="center" vertical="top" wrapText="1"/>
    </xf>
    <xf numFmtId="0" fontId="5" fillId="0" borderId="4" xfId="0" applyFont="1" applyBorder="1" applyAlignment="1">
      <alignment vertical="center"/>
    </xf>
    <xf numFmtId="0" fontId="5" fillId="0" borderId="4" xfId="0" applyFont="1" applyBorder="1" applyAlignment="1">
      <alignment horizontal="center" vertical="center"/>
    </xf>
    <xf numFmtId="0" fontId="4" fillId="0" borderId="4" xfId="0" applyFont="1" applyBorder="1" applyAlignment="1">
      <alignment wrapText="1"/>
    </xf>
    <xf numFmtId="0" fontId="5" fillId="0" borderId="4" xfId="0" applyFont="1" applyBorder="1" applyAlignment="1">
      <alignment horizontal="left" vertical="center"/>
    </xf>
    <xf numFmtId="0" fontId="5" fillId="2" borderId="4" xfId="0" applyFont="1" applyFill="1" applyBorder="1" applyAlignment="1">
      <alignment wrapText="1"/>
    </xf>
    <xf numFmtId="0" fontId="4" fillId="2" borderId="4" xfId="0" applyFont="1" applyFill="1" applyBorder="1" applyAlignment="1">
      <alignment horizontal="center"/>
    </xf>
    <xf numFmtId="0" fontId="4" fillId="0" borderId="4" xfId="0" applyFont="1" applyBorder="1" applyAlignment="1">
      <alignment horizontal="center"/>
    </xf>
    <xf numFmtId="0" fontId="1" fillId="2" borderId="0" xfId="0" applyFont="1" applyFill="1"/>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9" fillId="0" borderId="9" xfId="0" applyFont="1" applyBorder="1" applyAlignment="1">
      <alignment vertical="center"/>
    </xf>
    <xf numFmtId="0" fontId="9" fillId="0" borderId="7" xfId="0" applyFont="1" applyBorder="1" applyAlignment="1">
      <alignment vertical="center" wrapText="1"/>
    </xf>
    <xf numFmtId="0" fontId="5" fillId="0" borderId="3" xfId="0" applyFont="1" applyBorder="1" applyAlignment="1">
      <alignment vertical="center"/>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vertical="center"/>
    </xf>
    <xf numFmtId="0" fontId="5" fillId="0" borderId="5" xfId="0" applyFont="1" applyBorder="1" applyAlignment="1">
      <alignment vertical="center" wrapText="1"/>
    </xf>
    <xf numFmtId="0" fontId="19" fillId="10" borderId="3" xfId="0" applyFont="1" applyFill="1" applyBorder="1" applyAlignment="1">
      <alignment vertical="center"/>
    </xf>
    <xf numFmtId="0" fontId="19" fillId="10" borderId="1" xfId="0" applyFont="1" applyFill="1" applyBorder="1" applyAlignment="1">
      <alignment vertical="center" wrapText="1"/>
    </xf>
    <xf numFmtId="0" fontId="9" fillId="0" borderId="10" xfId="0" applyFont="1" applyBorder="1" applyAlignment="1">
      <alignment horizontal="center" vertical="center"/>
    </xf>
    <xf numFmtId="0" fontId="19" fillId="10" borderId="4" xfId="0" applyFont="1" applyFill="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9" fillId="0" borderId="10" xfId="0" applyFont="1" applyBorder="1"/>
    <xf numFmtId="0" fontId="9" fillId="0" borderId="10" xfId="0" applyFont="1" applyBorder="1" applyAlignment="1">
      <alignment horizontal="center"/>
    </xf>
    <xf numFmtId="0" fontId="19" fillId="10" borderId="10" xfId="0" applyFont="1" applyFill="1" applyBorder="1"/>
    <xf numFmtId="0" fontId="19" fillId="10" borderId="4" xfId="0" applyFont="1" applyFill="1" applyBorder="1"/>
    <xf numFmtId="0" fontId="19" fillId="10" borderId="4" xfId="0" applyFont="1" applyFill="1" applyBorder="1" applyAlignment="1">
      <alignment wrapText="1"/>
    </xf>
    <xf numFmtId="0" fontId="19" fillId="10" borderId="10" xfId="0" applyFont="1" applyFill="1" applyBorder="1" applyAlignment="1">
      <alignment horizontal="center"/>
    </xf>
    <xf numFmtId="0" fontId="19" fillId="10" borderId="4" xfId="0" applyFont="1" applyFill="1" applyBorder="1" applyAlignment="1">
      <alignment horizontal="center"/>
    </xf>
    <xf numFmtId="0" fontId="19" fillId="10" borderId="1" xfId="0" applyFont="1" applyFill="1" applyBorder="1" applyAlignment="1">
      <alignment horizontal="center"/>
    </xf>
    <xf numFmtId="0" fontId="5" fillId="0" borderId="1" xfId="0" applyFont="1" applyBorder="1" applyAlignment="1">
      <alignment horizontal="center" vertical="center" wrapText="1"/>
    </xf>
    <xf numFmtId="0" fontId="5" fillId="0" borderId="6"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horizontal="center" vertical="center" wrapText="1"/>
    </xf>
    <xf numFmtId="0" fontId="16"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0" fillId="2" borderId="0" xfId="0" applyFill="1" applyAlignment="1">
      <alignment horizontal="center"/>
    </xf>
    <xf numFmtId="0" fontId="0" fillId="2" borderId="0" xfId="0" applyFill="1" applyAlignment="1">
      <alignment horizontal="left" vertical="top"/>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2" fillId="2" borderId="0" xfId="0" applyFont="1" applyFill="1" applyAlignment="1">
      <alignment horizontal="left"/>
    </xf>
    <xf numFmtId="0" fontId="18" fillId="2" borderId="0" xfId="1" applyFont="1" applyFill="1" applyBorder="1" applyAlignment="1">
      <alignment horizontal="center"/>
    </xf>
    <xf numFmtId="0" fontId="10" fillId="2" borderId="0" xfId="0" applyFont="1" applyFill="1" applyAlignment="1">
      <alignment horizontal="left" wrapText="1"/>
    </xf>
    <xf numFmtId="0" fontId="4" fillId="7" borderId="0" xfId="0" applyFont="1" applyFill="1" applyAlignment="1">
      <alignment horizontal="center" vertical="center" wrapText="1"/>
    </xf>
    <xf numFmtId="0" fontId="4" fillId="8" borderId="0" xfId="0" applyFont="1" applyFill="1" applyAlignment="1">
      <alignment horizontal="center" vertical="center" wrapText="1"/>
    </xf>
    <xf numFmtId="0" fontId="4" fillId="11" borderId="0" xfId="0" applyFont="1" applyFill="1" applyAlignment="1">
      <alignment horizontal="center" vertical="center" wrapText="1"/>
    </xf>
    <xf numFmtId="0" fontId="4" fillId="9" borderId="0" xfId="0" applyFont="1" applyFill="1" applyAlignment="1">
      <alignment horizontal="center" vertical="center" wrapText="1"/>
    </xf>
    <xf numFmtId="0" fontId="4" fillId="12" borderId="0" xfId="0" applyFont="1" applyFill="1" applyAlignment="1">
      <alignment horizontal="center" vertical="center"/>
    </xf>
    <xf numFmtId="0" fontId="4" fillId="13" borderId="0" xfId="0" applyFont="1" applyFill="1" applyAlignment="1">
      <alignment horizontal="center" vertical="center"/>
    </xf>
    <xf numFmtId="0" fontId="18" fillId="2" borderId="0" xfId="1" applyFont="1" applyFill="1" applyAlignment="1">
      <alignment horizontal="left"/>
    </xf>
    <xf numFmtId="0" fontId="16" fillId="2" borderId="0" xfId="0" applyFont="1" applyFill="1" applyAlignment="1">
      <alignment horizontal="center" vertical="center"/>
    </xf>
    <xf numFmtId="0" fontId="20" fillId="2" borderId="0" xfId="0" applyFont="1" applyFill="1" applyAlignment="1">
      <alignment horizontal="center" vertical="center"/>
    </xf>
  </cellXfs>
  <cellStyles count="2">
    <cellStyle name="Hyperlink" xfId="1" builtinId="8"/>
    <cellStyle name="Normal" xfId="0" builtinId="0"/>
  </cellStyles>
  <dxfs count="36">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177800</xdr:rowOff>
    </xdr:from>
    <xdr:to>
      <xdr:col>11</xdr:col>
      <xdr:colOff>292100</xdr:colOff>
      <xdr:row>12</xdr:row>
      <xdr:rowOff>165100</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35000"/>
          <a:ext cx="8547100" cy="2019300"/>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495300</xdr:colOff>
      <xdr:row>4</xdr:row>
      <xdr:rowOff>12700</xdr:rowOff>
    </xdr:from>
    <xdr:to>
      <xdr:col>11</xdr:col>
      <xdr:colOff>155575</xdr:colOff>
      <xdr:row>11</xdr:row>
      <xdr:rowOff>114300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5448300" y="876300"/>
          <a:ext cx="3787775"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a:latin typeface="Arial" panose="020B0604020202020204" pitchFamily="34" charset="0"/>
              <a:cs typeface="Arial" panose="020B0604020202020204" pitchFamily="34" charset="0"/>
            </a:rPr>
            <a:t>BA (Hons) English Literature and English Language and Linguistics</a:t>
          </a:r>
        </a:p>
        <a:p>
          <a:r>
            <a:rPr lang="en-GB" sz="1400" b="0">
              <a:latin typeface="Arial" panose="020B0604020202020204" pitchFamily="34" charset="0"/>
              <a:cs typeface="Arial" panose="020B0604020202020204" pitchFamily="34" charset="0"/>
            </a:rPr>
            <a:t>BA (Hons) English Literature and English Language and Linguistics with a Year Abroad</a:t>
          </a:r>
        </a:p>
        <a:p>
          <a:r>
            <a:rPr lang="en-GB" sz="1400" b="0">
              <a:latin typeface="Arial" panose="020B0604020202020204" pitchFamily="34" charset="0"/>
              <a:cs typeface="Arial" panose="020B0604020202020204" pitchFamily="34" charset="0"/>
            </a:rPr>
            <a:t>BA (Hons) English Literature and English Language and Linguistics with a Year in</a:t>
          </a:r>
          <a:r>
            <a:rPr lang="en-GB" sz="1400" b="0" baseline="0">
              <a:latin typeface="Arial" panose="020B0604020202020204" pitchFamily="34" charset="0"/>
              <a:cs typeface="Arial" panose="020B0604020202020204" pitchFamily="34" charset="0"/>
            </a:rPr>
            <a:t> Industry</a:t>
          </a:r>
          <a:endParaRPr lang="en-GB" sz="1400" b="0">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a:p>
          <a:endParaRPr lang="en-GB" sz="1400" b="1" baseline="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18</xdr:row>
      <xdr:rowOff>63500</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43067" y="2861733"/>
          <a:ext cx="7027333" cy="910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642408</xdr:colOff>
      <xdr:row>15</xdr:row>
      <xdr:rowOff>114300</xdr:rowOff>
    </xdr:from>
    <xdr:to>
      <xdr:col>9</xdr:col>
      <xdr:colOff>38100</xdr:colOff>
      <xdr:row>53</xdr:row>
      <xdr:rowOff>22225</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293408" y="3213100"/>
          <a:ext cx="5174192" cy="7629525"/>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279400</xdr:colOff>
      <xdr:row>4</xdr:row>
      <xdr:rowOff>12700</xdr:rowOff>
    </xdr:from>
    <xdr:to>
      <xdr:col>6</xdr:col>
      <xdr:colOff>406400</xdr:colOff>
      <xdr:row>11</xdr:row>
      <xdr:rowOff>177800</xdr:rowOff>
    </xdr:to>
    <xdr:sp macro="" textlink="">
      <xdr:nvSpPr>
        <xdr:cNvPr id="3" name="TextBox 2">
          <a:extLst>
            <a:ext uri="{FF2B5EF4-FFF2-40B4-BE49-F238E27FC236}">
              <a16:creationId xmlns:a16="http://schemas.microsoft.com/office/drawing/2014/main" id="{5A0545D0-9543-379E-64F2-ECE0D020C415}"/>
            </a:ext>
          </a:extLst>
        </xdr:cNvPr>
        <xdr:cNvSpPr txBox="1"/>
      </xdr:nvSpPr>
      <xdr:spPr>
        <a:xfrm>
          <a:off x="1104900" y="876300"/>
          <a:ext cx="4254500" cy="158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3000" b="1">
              <a:solidFill>
                <a:schemeClr val="dk1"/>
              </a:solidFill>
              <a:effectLst/>
              <a:latin typeface="Arial" panose="020B0604020202020204" pitchFamily="34" charset="0"/>
              <a:ea typeface="+mn-ea"/>
              <a:cs typeface="Arial" panose="020B0604020202020204" pitchFamily="34" charset="0"/>
            </a:rPr>
            <a:t>English Literature and English Language and Linguistics</a:t>
          </a:r>
          <a:endParaRPr lang="en-GB" sz="3000" b="1">
            <a:effectLst/>
            <a:latin typeface="Arial" panose="020B0604020202020204" pitchFamily="34" charset="0"/>
            <a:cs typeface="Arial" panose="020B0604020202020204" pitchFamily="34" charset="0"/>
          </a:endParaRPr>
        </a:p>
        <a:p>
          <a:endParaRPr lang="en-GB" sz="3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35" dataDxfId="34">
  <autoFilter ref="B9:C25" xr:uid="{17224ABA-0421-1D4D-A694-E55456757D41}"/>
  <tableColumns count="2">
    <tableColumn id="1" xr3:uid="{3B05EB35-D61F-694E-9EC3-11265CAE122E}" name="Information" dataDxfId="33"/>
    <tableColumn id="2" xr3:uid="{F450E904-6312-AF42-826F-A32E54E51C95}" name="Detail for this course" dataDxfId="3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6" totalsRowShown="0" headerRowDxfId="31" dataDxfId="29" headerRowBorderDxfId="30" tableBorderDxfId="28" totalsRowBorderDxfId="27">
  <autoFilter ref="B12:E36" xr:uid="{1626FA97-A45A-4611-883B-7BFC0DC19EC0}"/>
  <tableColumns count="4">
    <tableColumn id="1" xr3:uid="{D56F086F-682E-4ED3-8965-4A7A163CB1AE}" name="Module Title" dataDxfId="26"/>
    <tableColumn id="2" xr3:uid="{8C2FE322-CBA5-46F8-AA45-71060F814D35}" name="Credits" dataDxfId="25"/>
    <tableColumn id="4" xr3:uid="{0809196D-032D-41B9-8755-19F7751E02E1}" name="Level" dataDxfId="24"/>
    <tableColumn id="5" xr3:uid="{349A4026-6305-4723-AE94-3540119284B4}" name="Notes" dataDxfId="23"/>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17" totalsRowShown="0" headerRowDxfId="22" dataDxfId="20" headerRowBorderDxfId="21">
  <autoFilter ref="G12:J17" xr:uid="{8ACDE23C-7F4A-4AFD-AFE9-8CF8D7B39753}"/>
  <tableColumns count="4">
    <tableColumn id="1" xr3:uid="{C33A7EE0-EA52-4E4A-BA29-8669D260A91B}" name="Module Title" dataDxfId="19"/>
    <tableColumn id="3" xr3:uid="{ACA56AF2-CA18-426D-9CB6-BAC5B6A8F74C}" name="Credits" dataDxfId="18"/>
    <tableColumn id="4" xr3:uid="{7E9AE7BD-A8A9-4E91-A3A7-926CF9688917}" name="Level" dataDxfId="17"/>
    <tableColumn id="5" xr3:uid="{8216766B-206F-41D4-911F-D48809A835FD}" name="Notes" dataDxfId="16"/>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L12:O38" totalsRowShown="0" headerRowDxfId="15" dataDxfId="13" headerRowBorderDxfId="14">
  <autoFilter ref="L12:O38" xr:uid="{E3CFE9D6-E6F5-46F6-A382-E1011F4EA3D6}"/>
  <tableColumns count="4">
    <tableColumn id="1" xr3:uid="{DEC6C4DA-E7ED-4D76-950F-9C76C2FDF7D3}" name="Module Title" dataDxfId="12"/>
    <tableColumn id="2" xr3:uid="{C26EE7CC-8E95-4739-A2A9-A8AA98ED9FA8}" name="Credits" dataDxfId="11"/>
    <tableColumn id="4" xr3:uid="{3BD0AD06-D5FD-431C-926E-CD2B1584C1E5}" name="Level" dataDxfId="10"/>
    <tableColumn id="5" xr3:uid="{7B98655F-7E5A-4605-B3E8-C21186256EB2}" name="Notes" dataDxfId="9"/>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Q12:T18" totalsRowShown="0" headerRowDxfId="8" dataDxfId="6" headerRowBorderDxfId="7" tableBorderDxfId="5" totalsRowBorderDxfId="4">
  <autoFilter ref="Q12:T18" xr:uid="{B826E716-4775-4005-AF01-F2962BD16D4B}"/>
  <tableColumns count="4">
    <tableColumn id="1" xr3:uid="{3A688AF8-62EA-4A13-B050-6477C4062E23}" name="Module Title" dataDxfId="3"/>
    <tableColumn id="2" xr3:uid="{7D99F956-8CE3-4DAA-8E15-32A27A090283}" name="Credits" dataDxfId="2"/>
    <tableColumn id="4" xr3:uid="{DB261E7A-66CF-425D-9FDC-4B771D2EDF2C}" name="Level" dataDxfId="1"/>
    <tableColumn id="5" xr3:uid="{DB46DD8A-15BD-4A82-9B7C-6B3564572FCC}"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A2" sqref="A2"/>
    </sheetView>
  </sheetViews>
  <sheetFormatPr baseColWidth="10" defaultColWidth="10.83203125" defaultRowHeight="16" x14ac:dyDescent="0.2"/>
  <cols>
    <col min="1" max="16384" width="10.83203125" style="1"/>
  </cols>
  <sheetData>
    <row r="1" spans="2:2" ht="20" x14ac:dyDescent="0.2">
      <c r="B1" s="36" t="s">
        <v>0</v>
      </c>
    </row>
  </sheetData>
  <sheetProtection algorithmName="SHA-512" hashValue="Ae/gc5ZHIH/QYUZ9N0dp++f8jdwfqw6jm4bCFkSxTq7Bpv53thPb56XlL6O08+lJtk/aWTotvX8BZNyqVYdVkA==" saltValue="6DSR6igVL1xQ2UV+87GKY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0"/>
  <sheetViews>
    <sheetView workbookViewId="0">
      <selection activeCell="A2" sqref="A2"/>
    </sheetView>
  </sheetViews>
  <sheetFormatPr baseColWidth="10" defaultColWidth="10.83203125" defaultRowHeight="16" x14ac:dyDescent="0.2"/>
  <cols>
    <col min="1" max="1" width="10.83203125" style="1"/>
    <col min="2" max="2" width="12.33203125" style="1" customWidth="1"/>
    <col min="3" max="3" width="35.1640625" style="1" customWidth="1"/>
    <col min="4" max="4" width="11.83203125" style="1" customWidth="1"/>
    <col min="5" max="5" width="10.83203125" style="1"/>
    <col min="6" max="6" width="18.1640625" style="1" customWidth="1"/>
    <col min="7" max="7" width="25.5" style="1" customWidth="1"/>
    <col min="8" max="9" width="10.83203125" style="1"/>
    <col min="10" max="10" width="46.5" style="1" customWidth="1"/>
    <col min="11" max="16384" width="10.83203125" style="1"/>
  </cols>
  <sheetData>
    <row r="1" spans="2:15" ht="16" customHeight="1" x14ac:dyDescent="0.2">
      <c r="B1" s="106" t="s">
        <v>1</v>
      </c>
      <c r="C1" s="106"/>
      <c r="D1" s="106"/>
      <c r="E1" s="106"/>
      <c r="F1" s="106"/>
      <c r="G1" s="106"/>
    </row>
    <row r="2" spans="2:15" ht="16" customHeight="1" x14ac:dyDescent="0.2">
      <c r="B2" s="106"/>
      <c r="C2" s="106"/>
      <c r="D2" s="106"/>
      <c r="E2" s="106"/>
      <c r="F2" s="106"/>
      <c r="G2" s="106"/>
      <c r="J2" s="106"/>
      <c r="K2" s="106"/>
      <c r="L2" s="106"/>
      <c r="M2" s="106"/>
      <c r="N2" s="106"/>
      <c r="O2" s="16"/>
    </row>
    <row r="3" spans="2:15" ht="16" customHeight="1" x14ac:dyDescent="0.2">
      <c r="B3" s="106"/>
      <c r="C3" s="106"/>
      <c r="D3" s="106"/>
      <c r="E3" s="106"/>
      <c r="F3" s="106"/>
      <c r="G3" s="106"/>
      <c r="J3" s="106"/>
      <c r="K3" s="106"/>
      <c r="L3" s="106"/>
      <c r="M3" s="106"/>
      <c r="N3" s="106"/>
      <c r="O3" s="16"/>
    </row>
    <row r="4" spans="2:15" ht="16" customHeight="1" x14ac:dyDescent="0.2">
      <c r="B4" s="107"/>
      <c r="C4" s="107"/>
      <c r="D4" s="107"/>
      <c r="E4" s="107"/>
      <c r="F4" s="107"/>
      <c r="G4" s="107"/>
      <c r="J4" s="106"/>
      <c r="K4" s="106"/>
      <c r="L4" s="106"/>
      <c r="M4" s="106"/>
      <c r="N4" s="106"/>
      <c r="O4" s="16"/>
    </row>
    <row r="5" spans="2:15" x14ac:dyDescent="0.2">
      <c r="B5" s="112" t="s">
        <v>2</v>
      </c>
      <c r="C5" s="113"/>
      <c r="D5" s="113"/>
      <c r="E5" s="113"/>
      <c r="F5" s="113"/>
      <c r="G5" s="114"/>
      <c r="J5" s="96"/>
      <c r="K5" s="96"/>
      <c r="L5" s="96"/>
      <c r="M5" s="96"/>
      <c r="N5" s="96"/>
    </row>
    <row r="6" spans="2:15" x14ac:dyDescent="0.2">
      <c r="B6" s="3" t="s">
        <v>3</v>
      </c>
      <c r="C6" s="3" t="s">
        <v>4</v>
      </c>
      <c r="D6" s="52" t="s">
        <v>5</v>
      </c>
      <c r="E6" s="52" t="s">
        <v>6</v>
      </c>
      <c r="F6" s="52" t="s">
        <v>7</v>
      </c>
      <c r="G6" s="3" t="s">
        <v>8</v>
      </c>
      <c r="J6" s="37"/>
      <c r="K6" s="37"/>
      <c r="L6" s="37"/>
      <c r="M6" s="37"/>
      <c r="N6" s="37"/>
    </row>
    <row r="7" spans="2:15" ht="33.75" customHeight="1" x14ac:dyDescent="0.2">
      <c r="B7" s="43" t="s">
        <v>9</v>
      </c>
      <c r="C7" s="42" t="s">
        <v>10</v>
      </c>
      <c r="D7" s="44">
        <v>4</v>
      </c>
      <c r="E7" s="45">
        <v>30</v>
      </c>
      <c r="F7" s="46" t="s">
        <v>11</v>
      </c>
      <c r="G7" s="42" t="s">
        <v>12</v>
      </c>
      <c r="J7" s="8"/>
      <c r="K7" s="6"/>
      <c r="L7" s="6"/>
      <c r="M7" s="6"/>
      <c r="N7" s="6"/>
    </row>
    <row r="8" spans="2:15" ht="31.5" customHeight="1" x14ac:dyDescent="0.2">
      <c r="B8" s="42" t="s">
        <v>13</v>
      </c>
      <c r="C8" s="43" t="s">
        <v>14</v>
      </c>
      <c r="D8" s="44">
        <v>4</v>
      </c>
      <c r="E8" s="45">
        <v>30</v>
      </c>
      <c r="F8" s="46" t="s">
        <v>15</v>
      </c>
      <c r="G8" s="42" t="s">
        <v>12</v>
      </c>
      <c r="J8" s="6"/>
      <c r="K8" s="6"/>
      <c r="L8" s="6"/>
      <c r="M8" s="6"/>
      <c r="N8" s="9"/>
    </row>
    <row r="9" spans="2:15" ht="30.75" customHeight="1" x14ac:dyDescent="0.2">
      <c r="B9" s="42" t="s">
        <v>16</v>
      </c>
      <c r="C9" s="43" t="s">
        <v>17</v>
      </c>
      <c r="D9" s="44">
        <v>4</v>
      </c>
      <c r="E9" s="45">
        <v>15</v>
      </c>
      <c r="F9" s="46" t="s">
        <v>11</v>
      </c>
      <c r="G9" s="42" t="s">
        <v>12</v>
      </c>
      <c r="J9" s="6"/>
      <c r="K9" s="6"/>
      <c r="L9" s="6"/>
      <c r="M9" s="6"/>
      <c r="N9" s="9"/>
    </row>
    <row r="10" spans="2:15" ht="31.5" customHeight="1" x14ac:dyDescent="0.2">
      <c r="B10" s="42" t="s">
        <v>18</v>
      </c>
      <c r="C10" s="43" t="s">
        <v>19</v>
      </c>
      <c r="D10" s="44">
        <v>4</v>
      </c>
      <c r="E10" s="45">
        <v>15</v>
      </c>
      <c r="F10" s="46" t="s">
        <v>15</v>
      </c>
      <c r="G10" s="42" t="s">
        <v>12</v>
      </c>
    </row>
    <row r="11" spans="2:15" ht="32.25" customHeight="1" x14ac:dyDescent="0.2">
      <c r="B11" s="42" t="s">
        <v>20</v>
      </c>
      <c r="C11" s="43" t="s">
        <v>21</v>
      </c>
      <c r="D11" s="44">
        <v>4</v>
      </c>
      <c r="E11" s="45">
        <v>15</v>
      </c>
      <c r="F11" s="46" t="s">
        <v>11</v>
      </c>
      <c r="G11" s="42" t="s">
        <v>12</v>
      </c>
    </row>
    <row r="12" spans="2:15" x14ac:dyDescent="0.2">
      <c r="B12" s="115" t="s">
        <v>22</v>
      </c>
      <c r="C12" s="116"/>
      <c r="D12" s="117"/>
      <c r="E12" s="118">
        <f>SUM(E7:E11)</f>
        <v>105</v>
      </c>
      <c r="F12" s="119"/>
      <c r="G12" s="120"/>
      <c r="J12" s="37"/>
      <c r="K12" s="37"/>
      <c r="L12" s="37"/>
      <c r="M12" s="37"/>
      <c r="N12" s="37"/>
    </row>
    <row r="13" spans="2:15" x14ac:dyDescent="0.2">
      <c r="B13" s="111" t="s">
        <v>23</v>
      </c>
      <c r="C13" s="111"/>
      <c r="D13" s="111"/>
      <c r="E13" s="121" t="s">
        <v>24</v>
      </c>
      <c r="F13" s="122"/>
      <c r="G13" s="123"/>
      <c r="J13" s="6"/>
      <c r="K13" s="6"/>
      <c r="L13" s="6"/>
      <c r="M13" s="6"/>
      <c r="N13" s="6"/>
    </row>
    <row r="14" spans="2:15" x14ac:dyDescent="0.2">
      <c r="B14" s="13"/>
      <c r="C14" s="13"/>
      <c r="D14" s="13"/>
      <c r="E14" s="8"/>
      <c r="F14" s="8"/>
      <c r="G14" s="8"/>
      <c r="J14" s="6"/>
      <c r="K14" s="6"/>
      <c r="L14" s="6"/>
      <c r="M14" s="6"/>
      <c r="N14" s="9"/>
    </row>
    <row r="15" spans="2:15" x14ac:dyDescent="0.2">
      <c r="B15" s="6"/>
      <c r="C15" s="7"/>
      <c r="D15" s="6"/>
      <c r="E15" s="6"/>
      <c r="F15" s="6"/>
      <c r="G15" s="6"/>
      <c r="J15" s="6"/>
      <c r="K15" s="6"/>
      <c r="L15" s="6"/>
      <c r="M15" s="6"/>
      <c r="N15" s="9"/>
    </row>
    <row r="16" spans="2:15" x14ac:dyDescent="0.2">
      <c r="B16" s="101" t="s">
        <v>25</v>
      </c>
      <c r="C16" s="102"/>
      <c r="D16" s="102"/>
      <c r="E16" s="102"/>
      <c r="F16" s="102"/>
      <c r="G16" s="103"/>
      <c r="J16" s="6"/>
      <c r="K16" s="6"/>
      <c r="L16" s="6"/>
      <c r="M16" s="6"/>
      <c r="N16" s="9"/>
    </row>
    <row r="17" spans="2:14" x14ac:dyDescent="0.2">
      <c r="B17" s="3" t="s">
        <v>3</v>
      </c>
      <c r="C17" s="3" t="s">
        <v>4</v>
      </c>
      <c r="D17" s="52" t="s">
        <v>5</v>
      </c>
      <c r="E17" s="52" t="s">
        <v>6</v>
      </c>
      <c r="F17" s="52" t="s">
        <v>7</v>
      </c>
      <c r="G17" s="3" t="s">
        <v>8</v>
      </c>
      <c r="J17" s="6"/>
      <c r="K17" s="6"/>
      <c r="L17" s="6"/>
      <c r="M17" s="6"/>
      <c r="N17" s="6"/>
    </row>
    <row r="18" spans="2:14" x14ac:dyDescent="0.2">
      <c r="B18" s="5"/>
      <c r="C18" s="4" t="s">
        <v>26</v>
      </c>
      <c r="D18" s="48" t="s">
        <v>27</v>
      </c>
      <c r="E18" s="48">
        <v>20</v>
      </c>
      <c r="F18" s="48" t="s">
        <v>28</v>
      </c>
      <c r="G18" s="49"/>
    </row>
    <row r="19" spans="2:14" x14ac:dyDescent="0.2">
      <c r="B19" s="5"/>
      <c r="C19" s="4" t="s">
        <v>29</v>
      </c>
      <c r="D19" s="48" t="s">
        <v>27</v>
      </c>
      <c r="E19" s="48">
        <v>20</v>
      </c>
      <c r="F19" s="48" t="s">
        <v>28</v>
      </c>
      <c r="G19" s="49"/>
    </row>
    <row r="20" spans="2:14" ht="30" x14ac:dyDescent="0.2">
      <c r="B20" s="5"/>
      <c r="C20" s="4" t="s">
        <v>30</v>
      </c>
      <c r="D20" s="48" t="s">
        <v>27</v>
      </c>
      <c r="E20" s="48">
        <v>20</v>
      </c>
      <c r="F20" s="48" t="s">
        <v>31</v>
      </c>
      <c r="G20" s="49"/>
      <c r="I20" s="104"/>
      <c r="J20" s="104"/>
    </row>
    <row r="21" spans="2:14" x14ac:dyDescent="0.2">
      <c r="B21" s="94" t="s">
        <v>22</v>
      </c>
      <c r="C21" s="94"/>
      <c r="D21" s="94"/>
      <c r="E21" s="95">
        <f>SUM(E18:E20)</f>
        <v>60</v>
      </c>
      <c r="F21" s="95"/>
      <c r="G21" s="95"/>
    </row>
    <row r="22" spans="2:14" x14ac:dyDescent="0.2">
      <c r="B22" s="91" t="s">
        <v>23</v>
      </c>
      <c r="C22" s="92"/>
      <c r="D22" s="93"/>
      <c r="E22" s="88" t="s">
        <v>32</v>
      </c>
      <c r="F22" s="89"/>
      <c r="G22" s="90"/>
    </row>
    <row r="23" spans="2:14" x14ac:dyDescent="0.2">
      <c r="B23" s="14"/>
      <c r="C23" s="14"/>
      <c r="D23" s="14"/>
      <c r="E23" s="15"/>
      <c r="F23" s="15"/>
      <c r="G23" s="15"/>
    </row>
    <row r="24" spans="2:14" x14ac:dyDescent="0.2">
      <c r="B24" s="6"/>
      <c r="C24" s="8"/>
      <c r="D24" s="6"/>
      <c r="E24" s="6"/>
      <c r="F24" s="6"/>
      <c r="G24" s="9"/>
    </row>
    <row r="25" spans="2:14" x14ac:dyDescent="0.2">
      <c r="B25" s="108" t="s">
        <v>33</v>
      </c>
      <c r="C25" s="109"/>
      <c r="D25" s="109"/>
      <c r="E25" s="109"/>
      <c r="F25" s="109"/>
      <c r="G25" s="110"/>
      <c r="I25" s="105"/>
      <c r="J25" s="105"/>
    </row>
    <row r="26" spans="2:14" x14ac:dyDescent="0.2">
      <c r="B26" s="3" t="s">
        <v>3</v>
      </c>
      <c r="C26" s="3" t="s">
        <v>4</v>
      </c>
      <c r="D26" s="3" t="s">
        <v>5</v>
      </c>
      <c r="E26" s="3" t="s">
        <v>6</v>
      </c>
      <c r="F26" s="3" t="s">
        <v>7</v>
      </c>
      <c r="G26" s="3" t="s">
        <v>8</v>
      </c>
      <c r="I26" s="105"/>
      <c r="J26" s="105"/>
    </row>
    <row r="27" spans="2:14" ht="30" x14ac:dyDescent="0.2">
      <c r="B27" s="5"/>
      <c r="C27" s="47" t="s">
        <v>34</v>
      </c>
      <c r="D27" s="48" t="s">
        <v>27</v>
      </c>
      <c r="E27" s="48" t="s">
        <v>35</v>
      </c>
      <c r="F27" s="41" t="s">
        <v>36</v>
      </c>
      <c r="G27" s="40"/>
      <c r="I27" s="105"/>
      <c r="J27" s="105"/>
    </row>
    <row r="28" spans="2:14" x14ac:dyDescent="0.2">
      <c r="B28" s="111" t="s">
        <v>22</v>
      </c>
      <c r="C28" s="111"/>
      <c r="D28" s="111"/>
      <c r="E28" s="98">
        <v>120</v>
      </c>
      <c r="F28" s="99"/>
      <c r="G28" s="100"/>
      <c r="I28" s="105"/>
      <c r="J28" s="105"/>
    </row>
    <row r="29" spans="2:14" x14ac:dyDescent="0.2">
      <c r="B29" s="6"/>
      <c r="C29" s="6"/>
      <c r="D29" s="6"/>
      <c r="E29" s="6"/>
      <c r="F29" s="6"/>
      <c r="G29" s="6"/>
      <c r="I29" s="105"/>
      <c r="J29" s="105"/>
    </row>
    <row r="30" spans="2:14" x14ac:dyDescent="0.2">
      <c r="B30" s="108" t="s">
        <v>37</v>
      </c>
      <c r="C30" s="109"/>
      <c r="D30" s="109"/>
      <c r="E30" s="109"/>
      <c r="F30" s="109"/>
      <c r="G30" s="110"/>
      <c r="I30" s="105"/>
      <c r="J30" s="105"/>
    </row>
    <row r="31" spans="2:14" x14ac:dyDescent="0.2">
      <c r="B31" s="3" t="s">
        <v>3</v>
      </c>
      <c r="C31" s="3" t="s">
        <v>4</v>
      </c>
      <c r="D31" s="52" t="s">
        <v>5</v>
      </c>
      <c r="E31" s="52" t="s">
        <v>6</v>
      </c>
      <c r="F31" s="52" t="s">
        <v>7</v>
      </c>
      <c r="G31" s="3" t="s">
        <v>8</v>
      </c>
      <c r="H31" s="10"/>
      <c r="I31" s="105"/>
      <c r="J31" s="105"/>
    </row>
    <row r="32" spans="2:14" ht="31" x14ac:dyDescent="0.2">
      <c r="B32" s="11"/>
      <c r="C32" s="50" t="s">
        <v>38</v>
      </c>
      <c r="D32" s="48" t="s">
        <v>39</v>
      </c>
      <c r="E32" s="48">
        <v>20</v>
      </c>
      <c r="F32" s="41" t="s">
        <v>36</v>
      </c>
      <c r="G32" s="51" t="s">
        <v>40</v>
      </c>
      <c r="I32" s="105"/>
      <c r="J32" s="105"/>
    </row>
    <row r="33" spans="2:7" ht="30" x14ac:dyDescent="0.2">
      <c r="B33" s="11"/>
      <c r="C33" s="50" t="s">
        <v>41</v>
      </c>
      <c r="D33" s="48" t="s">
        <v>39</v>
      </c>
      <c r="E33" s="48">
        <v>100</v>
      </c>
      <c r="F33" s="41" t="s">
        <v>36</v>
      </c>
      <c r="G33" s="5" t="s">
        <v>42</v>
      </c>
    </row>
    <row r="34" spans="2:7" x14ac:dyDescent="0.2">
      <c r="B34" s="97" t="s">
        <v>22</v>
      </c>
      <c r="C34" s="97"/>
      <c r="D34" s="97"/>
      <c r="E34" s="98">
        <f>SUM(E32:E33)</f>
        <v>120</v>
      </c>
      <c r="F34" s="99"/>
      <c r="G34" s="100"/>
    </row>
    <row r="35" spans="2:7" x14ac:dyDescent="0.2">
      <c r="B35" s="6"/>
      <c r="C35" s="6"/>
      <c r="D35" s="12"/>
      <c r="E35" s="6"/>
      <c r="F35" s="6"/>
      <c r="G35" s="6"/>
    </row>
    <row r="36" spans="2:7" x14ac:dyDescent="0.2">
      <c r="B36" s="101" t="s">
        <v>43</v>
      </c>
      <c r="C36" s="102"/>
      <c r="D36" s="102"/>
      <c r="E36" s="102"/>
      <c r="F36" s="102"/>
      <c r="G36" s="103"/>
    </row>
    <row r="37" spans="2:7" x14ac:dyDescent="0.2">
      <c r="B37" s="3" t="s">
        <v>3</v>
      </c>
      <c r="C37" s="3" t="s">
        <v>4</v>
      </c>
      <c r="D37" s="53" t="s">
        <v>5</v>
      </c>
      <c r="E37" s="52" t="s">
        <v>6</v>
      </c>
      <c r="F37" s="52" t="s">
        <v>7</v>
      </c>
      <c r="G37" s="3" t="s">
        <v>8</v>
      </c>
    </row>
    <row r="38" spans="2:7" x14ac:dyDescent="0.2">
      <c r="B38" s="3"/>
      <c r="C38" s="4" t="s">
        <v>44</v>
      </c>
      <c r="D38" s="44" t="s">
        <v>39</v>
      </c>
      <c r="E38" s="44">
        <v>40</v>
      </c>
      <c r="F38" s="44" t="s">
        <v>45</v>
      </c>
      <c r="G38" s="3"/>
    </row>
    <row r="39" spans="2:7" x14ac:dyDescent="0.2">
      <c r="B39" s="94" t="s">
        <v>22</v>
      </c>
      <c r="C39" s="94"/>
      <c r="D39" s="94"/>
      <c r="E39" s="95">
        <v>40</v>
      </c>
      <c r="F39" s="95"/>
      <c r="G39" s="95"/>
    </row>
    <row r="40" spans="2:7" x14ac:dyDescent="0.2">
      <c r="B40" s="91" t="s">
        <v>23</v>
      </c>
      <c r="C40" s="92"/>
      <c r="D40" s="93"/>
      <c r="E40" s="88" t="s">
        <v>32</v>
      </c>
      <c r="F40" s="89"/>
      <c r="G40" s="90"/>
    </row>
  </sheetData>
  <sheetProtection algorithmName="SHA-512" hashValue="sycYORUyN2AJD8Q+WxTtG4oTn53q12FXlFQt1WvZxHcyRc77toB2bUu8XewjIIwjntjP49gvwoQkTW3iFk6BvQ==" saltValue="tvS6sb28r0tW5+Cg19L06A==" spinCount="100000" sheet="1" objects="1" scenarios="1" formatCells="0" formatColumns="0" formatRows="0" sort="0" autoFilter="0"/>
  <mergeCells count="26">
    <mergeCell ref="J2:N4"/>
    <mergeCell ref="B1:G4"/>
    <mergeCell ref="B30:G30"/>
    <mergeCell ref="B21:D21"/>
    <mergeCell ref="E21:G21"/>
    <mergeCell ref="B22:D22"/>
    <mergeCell ref="B25:G25"/>
    <mergeCell ref="B28:D28"/>
    <mergeCell ref="E28:G28"/>
    <mergeCell ref="B5:G5"/>
    <mergeCell ref="B12:D12"/>
    <mergeCell ref="E12:G12"/>
    <mergeCell ref="E13:G13"/>
    <mergeCell ref="E22:G22"/>
    <mergeCell ref="B13:D13"/>
    <mergeCell ref="B16:G16"/>
    <mergeCell ref="E40:G40"/>
    <mergeCell ref="B40:D40"/>
    <mergeCell ref="B39:D39"/>
    <mergeCell ref="E39:G39"/>
    <mergeCell ref="J5:N5"/>
    <mergeCell ref="B34:D34"/>
    <mergeCell ref="E34:G34"/>
    <mergeCell ref="B36:G36"/>
    <mergeCell ref="I20:J20"/>
    <mergeCell ref="I25:J32"/>
  </mergeCells>
  <hyperlinks>
    <hyperlink ref="E22:G22" location="'Optional Modules'!A1" display="See Optional Modules Tab" xr:uid="{B74851CC-B06F-4292-BE65-0C8798786ED3}"/>
    <hyperlink ref="E40:G40"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24" t="s">
        <v>46</v>
      </c>
      <c r="C1" s="124"/>
    </row>
    <row r="2" spans="2:18" ht="19" x14ac:dyDescent="0.25">
      <c r="G2" s="38"/>
      <c r="H2" s="38"/>
      <c r="I2" s="38"/>
      <c r="J2" s="38"/>
    </row>
    <row r="3" spans="2:18" ht="19" x14ac:dyDescent="0.25">
      <c r="F3" s="125"/>
      <c r="G3" s="125"/>
      <c r="H3" s="125"/>
      <c r="I3" s="125"/>
      <c r="J3" s="125"/>
    </row>
    <row r="4" spans="2:18" ht="19" x14ac:dyDescent="0.25">
      <c r="G4" s="38"/>
      <c r="H4" s="38"/>
      <c r="I4" s="38"/>
      <c r="J4" s="38"/>
    </row>
    <row r="9" spans="2:18" x14ac:dyDescent="0.2">
      <c r="B9" s="35" t="s">
        <v>47</v>
      </c>
      <c r="C9" s="35" t="s">
        <v>48</v>
      </c>
      <c r="L9" s="24"/>
      <c r="M9" s="24"/>
      <c r="N9" s="24"/>
      <c r="O9" s="24"/>
      <c r="P9" s="24"/>
      <c r="Q9" s="24"/>
      <c r="R9" s="24"/>
    </row>
    <row r="10" spans="2:18" x14ac:dyDescent="0.2">
      <c r="B10" s="25" t="s">
        <v>49</v>
      </c>
      <c r="C10" s="12" t="s">
        <v>50</v>
      </c>
      <c r="N10" s="24"/>
      <c r="O10" s="24"/>
      <c r="P10" s="24"/>
      <c r="Q10" s="24"/>
      <c r="R10" s="24"/>
    </row>
    <row r="11" spans="2:18" ht="16" customHeight="1" x14ac:dyDescent="0.2">
      <c r="B11" s="25" t="s">
        <v>51</v>
      </c>
      <c r="C11" s="12" t="s">
        <v>52</v>
      </c>
      <c r="D11" s="22"/>
      <c r="E11" s="22"/>
      <c r="F11" s="22"/>
      <c r="G11" s="22"/>
      <c r="H11" s="21"/>
      <c r="N11" s="24"/>
      <c r="O11" s="24"/>
      <c r="P11" s="24"/>
      <c r="Q11" s="24"/>
      <c r="R11" s="24"/>
    </row>
    <row r="12" spans="2:18" x14ac:dyDescent="0.2">
      <c r="B12" s="25" t="s">
        <v>53</v>
      </c>
      <c r="C12" s="12" t="s">
        <v>54</v>
      </c>
      <c r="D12" s="22"/>
      <c r="E12" s="22"/>
      <c r="F12" s="22"/>
      <c r="G12" s="22"/>
      <c r="H12" s="21"/>
      <c r="N12" s="24"/>
      <c r="O12" s="24"/>
      <c r="P12" s="24"/>
      <c r="Q12" s="24"/>
      <c r="R12" s="24"/>
    </row>
    <row r="13" spans="2:18" ht="30" x14ac:dyDescent="0.2">
      <c r="B13" s="25" t="s">
        <v>55</v>
      </c>
      <c r="C13" s="26" t="s">
        <v>56</v>
      </c>
      <c r="D13" s="22"/>
      <c r="E13" s="22"/>
      <c r="F13" s="22"/>
      <c r="G13" s="22"/>
      <c r="H13" s="21"/>
      <c r="N13" s="24"/>
      <c r="O13" s="24"/>
      <c r="P13" s="24"/>
      <c r="Q13" s="24"/>
      <c r="R13" s="24"/>
    </row>
    <row r="14" spans="2:18" ht="30" x14ac:dyDescent="0.2">
      <c r="B14" s="25" t="s">
        <v>55</v>
      </c>
      <c r="C14" s="26" t="s">
        <v>57</v>
      </c>
      <c r="D14" s="22"/>
      <c r="E14" s="22"/>
      <c r="F14" s="22"/>
      <c r="G14" s="22"/>
      <c r="H14" s="21"/>
      <c r="N14" s="23"/>
      <c r="O14" s="23"/>
      <c r="P14" s="23"/>
      <c r="Q14" s="23"/>
      <c r="R14" s="23"/>
    </row>
    <row r="15" spans="2:18" ht="30" x14ac:dyDescent="0.2">
      <c r="B15" s="25" t="s">
        <v>55</v>
      </c>
      <c r="C15" s="27" t="s">
        <v>58</v>
      </c>
    </row>
    <row r="16" spans="2:18" x14ac:dyDescent="0.2">
      <c r="B16" s="25" t="s">
        <v>59</v>
      </c>
      <c r="C16" s="12" t="s">
        <v>60</v>
      </c>
    </row>
    <row r="17" spans="2:3" ht="46" x14ac:dyDescent="0.2">
      <c r="B17" s="25" t="s">
        <v>59</v>
      </c>
      <c r="C17" s="28" t="s">
        <v>61</v>
      </c>
    </row>
    <row r="18" spans="2:3" ht="31" x14ac:dyDescent="0.2">
      <c r="B18" s="25" t="s">
        <v>59</v>
      </c>
      <c r="C18" s="29" t="s">
        <v>62</v>
      </c>
    </row>
    <row r="19" spans="2:3" ht="46" x14ac:dyDescent="0.2">
      <c r="B19" s="25" t="s">
        <v>59</v>
      </c>
      <c r="C19" s="28" t="s">
        <v>61</v>
      </c>
    </row>
    <row r="20" spans="2:3" ht="45" x14ac:dyDescent="0.2">
      <c r="B20" s="30" t="s">
        <v>63</v>
      </c>
      <c r="C20" s="26" t="s">
        <v>64</v>
      </c>
    </row>
    <row r="21" spans="2:3" ht="60" x14ac:dyDescent="0.2">
      <c r="B21" s="30" t="s">
        <v>63</v>
      </c>
      <c r="C21" s="27" t="s">
        <v>65</v>
      </c>
    </row>
    <row r="22" spans="2:3" ht="45" x14ac:dyDescent="0.2">
      <c r="B22" s="31" t="s">
        <v>66</v>
      </c>
      <c r="C22" s="32" t="s">
        <v>67</v>
      </c>
    </row>
    <row r="23" spans="2:3" x14ac:dyDescent="0.2">
      <c r="B23" s="31" t="s">
        <v>66</v>
      </c>
      <c r="C23" s="33" t="s">
        <v>68</v>
      </c>
    </row>
    <row r="24" spans="2:3" ht="45" x14ac:dyDescent="0.2">
      <c r="B24" s="30" t="s">
        <v>69</v>
      </c>
      <c r="C24" s="26" t="s">
        <v>70</v>
      </c>
    </row>
    <row r="25" spans="2:3" ht="45" x14ac:dyDescent="0.2">
      <c r="B25" s="30" t="s">
        <v>69</v>
      </c>
      <c r="C25" s="27" t="s">
        <v>71</v>
      </c>
    </row>
    <row r="26" spans="2:3" ht="43.5" customHeight="1" x14ac:dyDescent="0.2">
      <c r="B26" s="17"/>
    </row>
    <row r="27" spans="2:3" x14ac:dyDescent="0.2">
      <c r="B27" s="18"/>
    </row>
    <row r="28" spans="2:3" x14ac:dyDescent="0.2">
      <c r="B28" s="18"/>
    </row>
    <row r="29" spans="2:3" x14ac:dyDescent="0.2">
      <c r="B29" s="19"/>
    </row>
    <row r="30" spans="2:3" x14ac:dyDescent="0.2">
      <c r="B30" s="19"/>
    </row>
    <row r="31" spans="2:3" x14ac:dyDescent="0.2">
      <c r="B31" s="19"/>
    </row>
    <row r="32" spans="2:3" x14ac:dyDescent="0.2">
      <c r="B32" s="19"/>
    </row>
    <row r="33" spans="2:2" x14ac:dyDescent="0.2">
      <c r="B33" s="19"/>
    </row>
    <row r="34" spans="2:2" x14ac:dyDescent="0.2">
      <c r="B34" s="19"/>
    </row>
    <row r="35" spans="2:2" x14ac:dyDescent="0.2">
      <c r="B35" s="19"/>
    </row>
    <row r="36" spans="2:2" x14ac:dyDescent="0.2">
      <c r="B36" s="19"/>
    </row>
    <row r="37" spans="2:2" x14ac:dyDescent="0.2">
      <c r="B37" s="17"/>
    </row>
    <row r="38" spans="2:2" x14ac:dyDescent="0.2">
      <c r="B38" s="20"/>
    </row>
    <row r="39" spans="2:2" x14ac:dyDescent="0.2">
      <c r="B39" s="19"/>
    </row>
    <row r="40" spans="2:2" x14ac:dyDescent="0.2">
      <c r="B40" s="20"/>
    </row>
    <row r="41" spans="2:2" x14ac:dyDescent="0.2">
      <c r="B41" s="19"/>
    </row>
    <row r="42" spans="2:2" x14ac:dyDescent="0.2">
      <c r="B42" s="17"/>
    </row>
    <row r="43" spans="2:2" x14ac:dyDescent="0.2">
      <c r="B43" s="18"/>
    </row>
    <row r="44" spans="2:2" x14ac:dyDescent="0.2">
      <c r="B44" s="19"/>
    </row>
    <row r="45" spans="2:2" x14ac:dyDescent="0.2">
      <c r="B45" s="19"/>
    </row>
    <row r="46" spans="2:2" x14ac:dyDescent="0.2">
      <c r="B46" s="19"/>
    </row>
    <row r="47" spans="2:2" x14ac:dyDescent="0.2">
      <c r="B47" s="19"/>
    </row>
    <row r="48" spans="2:2" x14ac:dyDescent="0.2">
      <c r="B48" s="19"/>
    </row>
    <row r="49" spans="2:2" x14ac:dyDescent="0.2">
      <c r="B49" s="19"/>
    </row>
    <row r="50" spans="2:2" x14ac:dyDescent="0.2">
      <c r="B50" s="19"/>
    </row>
    <row r="51" spans="2:2" x14ac:dyDescent="0.2">
      <c r="B51" s="19"/>
    </row>
    <row r="52" spans="2:2" x14ac:dyDescent="0.2">
      <c r="B52" s="17"/>
    </row>
    <row r="53" spans="2:2" x14ac:dyDescent="0.2">
      <c r="B53" s="20"/>
    </row>
    <row r="54" spans="2:2" x14ac:dyDescent="0.2">
      <c r="B54" s="19"/>
    </row>
    <row r="55" spans="2:2" x14ac:dyDescent="0.2">
      <c r="B55" s="20"/>
    </row>
    <row r="56" spans="2:2" x14ac:dyDescent="0.2">
      <c r="B56" s="19"/>
    </row>
    <row r="57" spans="2:2" x14ac:dyDescent="0.2">
      <c r="B57" s="17"/>
    </row>
    <row r="58" spans="2:2" x14ac:dyDescent="0.2">
      <c r="B58" s="18"/>
    </row>
    <row r="59" spans="2:2" x14ac:dyDescent="0.2">
      <c r="B59" s="19"/>
    </row>
    <row r="60" spans="2:2" x14ac:dyDescent="0.2">
      <c r="B60" s="19"/>
    </row>
    <row r="61" spans="2:2" x14ac:dyDescent="0.2">
      <c r="B61" s="19"/>
    </row>
    <row r="62" spans="2:2" x14ac:dyDescent="0.2">
      <c r="B62" s="19"/>
    </row>
    <row r="63" spans="2:2" x14ac:dyDescent="0.2">
      <c r="B63" s="19"/>
    </row>
    <row r="64" spans="2:2" x14ac:dyDescent="0.2">
      <c r="B64" s="19"/>
    </row>
    <row r="65" spans="2:2" x14ac:dyDescent="0.2">
      <c r="B65" s="19"/>
    </row>
  </sheetData>
  <sheetProtection algorithmName="SHA-512" hashValue="A5cIEHxXovEZyVU738S2Mq0Uft5ScdhIhlYNYpwGKa52h2qedEfzarSl58cQOXGHJtnGqX5ocsxPOkbTjaWaZg==" saltValue="y7L9TqCePv+4lrTlJTgEyA==" spinCount="100000" sheet="1" objects="1" scenarios="1" formatCells="0" formatColumns="0" formatRow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15"/>
  <sheetViews>
    <sheetView topLeftCell="A33" workbookViewId="0">
      <selection activeCell="A2" sqref="A2"/>
    </sheetView>
  </sheetViews>
  <sheetFormatPr baseColWidth="10" defaultColWidth="9" defaultRowHeight="16" x14ac:dyDescent="0.2"/>
  <cols>
    <col min="1" max="16384" width="9" style="1"/>
  </cols>
  <sheetData>
    <row r="2" spans="2:18" ht="20" x14ac:dyDescent="0.2">
      <c r="B2" s="2" t="s">
        <v>46</v>
      </c>
    </row>
    <row r="4" spans="2:18" ht="19" x14ac:dyDescent="0.25">
      <c r="N4" s="125"/>
      <c r="O4" s="125"/>
      <c r="P4" s="125"/>
      <c r="Q4" s="125"/>
      <c r="R4" s="125"/>
    </row>
    <row r="9" spans="2:18" x14ac:dyDescent="0.2">
      <c r="B9" s="54"/>
    </row>
    <row r="10" spans="2:18" x14ac:dyDescent="0.2">
      <c r="B10" s="54"/>
    </row>
    <row r="11" spans="2:18" x14ac:dyDescent="0.2">
      <c r="B11" s="54"/>
    </row>
    <row r="12" spans="2:18" x14ac:dyDescent="0.2">
      <c r="B12" s="19" t="s">
        <v>72</v>
      </c>
      <c r="C12" s="34"/>
      <c r="D12" s="34"/>
      <c r="E12" s="34"/>
      <c r="F12" s="34"/>
      <c r="G12" s="34"/>
    </row>
    <row r="13" spans="2:18" x14ac:dyDescent="0.2">
      <c r="B13" s="19"/>
      <c r="C13" s="34"/>
      <c r="D13" s="34"/>
      <c r="E13" s="34"/>
      <c r="F13" s="34"/>
      <c r="G13" s="34"/>
    </row>
    <row r="14" spans="2:18" x14ac:dyDescent="0.2">
      <c r="B14" s="126" t="s">
        <v>73</v>
      </c>
      <c r="C14" s="126"/>
      <c r="D14" s="126"/>
      <c r="E14" s="126"/>
      <c r="F14" s="126"/>
      <c r="G14" s="126"/>
    </row>
    <row r="15" spans="2:18" x14ac:dyDescent="0.2">
      <c r="B15" s="126"/>
      <c r="C15" s="126"/>
      <c r="D15" s="126"/>
      <c r="E15" s="126"/>
      <c r="F15" s="126"/>
      <c r="G15" s="126"/>
    </row>
    <row r="16" spans="2:18" x14ac:dyDescent="0.2">
      <c r="B16" s="126"/>
      <c r="C16" s="126"/>
      <c r="D16" s="126"/>
      <c r="E16" s="126"/>
      <c r="F16" s="126"/>
      <c r="G16" s="126"/>
    </row>
    <row r="17" spans="2:3" x14ac:dyDescent="0.2">
      <c r="B17" s="39" t="s">
        <v>74</v>
      </c>
      <c r="C17" s="39"/>
    </row>
    <row r="18" spans="2:3" x14ac:dyDescent="0.2">
      <c r="B18" s="1" t="s">
        <v>75</v>
      </c>
    </row>
    <row r="19" spans="2:3" x14ac:dyDescent="0.2">
      <c r="B19" s="1" t="s">
        <v>76</v>
      </c>
    </row>
    <row r="20" spans="2:3" x14ac:dyDescent="0.2">
      <c r="B20" s="1" t="s">
        <v>77</v>
      </c>
    </row>
    <row r="21" spans="2:3" x14ac:dyDescent="0.2">
      <c r="B21" s="1" t="s">
        <v>78</v>
      </c>
    </row>
    <row r="22" spans="2:3" x14ac:dyDescent="0.2">
      <c r="B22" s="1" t="s">
        <v>79</v>
      </c>
    </row>
    <row r="23" spans="2:3" x14ac:dyDescent="0.2">
      <c r="B23" s="1" t="s">
        <v>80</v>
      </c>
    </row>
    <row r="24" spans="2:3" x14ac:dyDescent="0.2">
      <c r="B24" s="1" t="s">
        <v>81</v>
      </c>
    </row>
    <row r="25" spans="2:3" x14ac:dyDescent="0.2">
      <c r="B25" s="1" t="s">
        <v>82</v>
      </c>
    </row>
    <row r="26" spans="2:3" x14ac:dyDescent="0.2">
      <c r="B26" s="1" t="s">
        <v>83</v>
      </c>
    </row>
    <row r="27" spans="2:3" x14ac:dyDescent="0.2">
      <c r="B27" s="1" t="s">
        <v>84</v>
      </c>
    </row>
    <row r="28" spans="2:3" x14ac:dyDescent="0.2">
      <c r="B28" s="1" t="s">
        <v>85</v>
      </c>
    </row>
    <row r="30" spans="2:3" x14ac:dyDescent="0.2">
      <c r="B30" s="1" t="s">
        <v>86</v>
      </c>
    </row>
    <row r="31" spans="2:3" x14ac:dyDescent="0.2">
      <c r="B31" s="1" t="s">
        <v>87</v>
      </c>
    </row>
    <row r="32" spans="2:3" x14ac:dyDescent="0.2">
      <c r="B32" s="1" t="s">
        <v>88</v>
      </c>
    </row>
    <row r="33" spans="2:2" x14ac:dyDescent="0.2">
      <c r="B33" s="1" t="s">
        <v>89</v>
      </c>
    </row>
    <row r="34" spans="2:2" x14ac:dyDescent="0.2">
      <c r="B34" s="1" t="s">
        <v>90</v>
      </c>
    </row>
    <row r="35" spans="2:2" x14ac:dyDescent="0.2">
      <c r="B35" s="1" t="s">
        <v>91</v>
      </c>
    </row>
    <row r="36" spans="2:2" x14ac:dyDescent="0.2">
      <c r="B36" s="1" t="s">
        <v>92</v>
      </c>
    </row>
    <row r="37" spans="2:2" x14ac:dyDescent="0.2">
      <c r="B37" s="1" t="s">
        <v>93</v>
      </c>
    </row>
    <row r="38" spans="2:2" x14ac:dyDescent="0.2">
      <c r="B38" s="1" t="s">
        <v>94</v>
      </c>
    </row>
    <row r="39" spans="2:2" x14ac:dyDescent="0.2">
      <c r="B39" s="1" t="s">
        <v>95</v>
      </c>
    </row>
    <row r="42" spans="2:2" x14ac:dyDescent="0.2">
      <c r="B42" s="1" t="s">
        <v>96</v>
      </c>
    </row>
    <row r="43" spans="2:2" x14ac:dyDescent="0.2">
      <c r="B43" s="1" t="s">
        <v>97</v>
      </c>
    </row>
    <row r="44" spans="2:2" x14ac:dyDescent="0.2">
      <c r="B44" s="1" t="s">
        <v>98</v>
      </c>
    </row>
    <row r="45" spans="2:2" x14ac:dyDescent="0.2">
      <c r="B45" s="1" t="s">
        <v>99</v>
      </c>
    </row>
    <row r="46" spans="2:2" x14ac:dyDescent="0.2">
      <c r="B46" s="1" t="s">
        <v>100</v>
      </c>
    </row>
    <row r="47" spans="2:2" x14ac:dyDescent="0.2">
      <c r="B47" s="1" t="s">
        <v>101</v>
      </c>
    </row>
    <row r="48" spans="2:2" x14ac:dyDescent="0.2">
      <c r="B48" s="1" t="s">
        <v>102</v>
      </c>
    </row>
    <row r="49" spans="2:2" x14ac:dyDescent="0.2">
      <c r="B49" s="1" t="s">
        <v>103</v>
      </c>
    </row>
    <row r="50" spans="2:2" x14ac:dyDescent="0.2">
      <c r="B50" s="1" t="s">
        <v>104</v>
      </c>
    </row>
    <row r="51" spans="2:2" x14ac:dyDescent="0.2">
      <c r="B51" s="1" t="s">
        <v>105</v>
      </c>
    </row>
    <row r="52" spans="2:2" x14ac:dyDescent="0.2">
      <c r="B52" s="1" t="s">
        <v>106</v>
      </c>
    </row>
    <row r="53" spans="2:2" x14ac:dyDescent="0.2">
      <c r="B53" s="1" t="s">
        <v>107</v>
      </c>
    </row>
    <row r="54" spans="2:2" x14ac:dyDescent="0.2">
      <c r="B54" s="1" t="s">
        <v>108</v>
      </c>
    </row>
    <row r="56" spans="2:2" x14ac:dyDescent="0.2">
      <c r="B56" s="1" t="s">
        <v>109</v>
      </c>
    </row>
    <row r="57" spans="2:2" x14ac:dyDescent="0.2">
      <c r="B57" s="1" t="s">
        <v>110</v>
      </c>
    </row>
    <row r="58" spans="2:2" x14ac:dyDescent="0.2">
      <c r="B58" s="1" t="s">
        <v>111</v>
      </c>
    </row>
    <row r="59" spans="2:2" x14ac:dyDescent="0.2">
      <c r="B59" s="1" t="s">
        <v>112</v>
      </c>
    </row>
    <row r="60" spans="2:2" x14ac:dyDescent="0.2">
      <c r="B60" s="1" t="s">
        <v>113</v>
      </c>
    </row>
    <row r="61" spans="2:2" x14ac:dyDescent="0.2">
      <c r="B61" s="1" t="s">
        <v>114</v>
      </c>
    </row>
    <row r="62" spans="2:2" x14ac:dyDescent="0.2">
      <c r="B62" s="1" t="s">
        <v>115</v>
      </c>
    </row>
    <row r="63" spans="2:2" x14ac:dyDescent="0.2">
      <c r="B63" s="1" t="s">
        <v>116</v>
      </c>
    </row>
    <row r="64" spans="2:2" x14ac:dyDescent="0.2">
      <c r="B64" s="1" t="s">
        <v>117</v>
      </c>
    </row>
    <row r="65" spans="2:5" x14ac:dyDescent="0.2">
      <c r="B65" s="1" t="s">
        <v>118</v>
      </c>
    </row>
    <row r="66" spans="2:5" x14ac:dyDescent="0.2">
      <c r="B66" s="1" t="s">
        <v>119</v>
      </c>
    </row>
    <row r="67" spans="2:5" x14ac:dyDescent="0.2">
      <c r="B67" s="1" t="s">
        <v>120</v>
      </c>
    </row>
    <row r="68" spans="2:5" x14ac:dyDescent="0.2">
      <c r="B68" s="1" t="s">
        <v>121</v>
      </c>
    </row>
    <row r="70" spans="2:5" x14ac:dyDescent="0.2">
      <c r="B70" s="39" t="s">
        <v>122</v>
      </c>
      <c r="C70" s="39"/>
      <c r="D70" s="39"/>
      <c r="E70" s="39"/>
    </row>
    <row r="72" spans="2:5" x14ac:dyDescent="0.2">
      <c r="B72" s="1" t="s">
        <v>123</v>
      </c>
    </row>
    <row r="73" spans="2:5" x14ac:dyDescent="0.2">
      <c r="B73" s="1" t="s">
        <v>124</v>
      </c>
    </row>
    <row r="74" spans="2:5" x14ac:dyDescent="0.2">
      <c r="B74" s="1" t="s">
        <v>125</v>
      </c>
    </row>
    <row r="75" spans="2:5" x14ac:dyDescent="0.2">
      <c r="B75" s="1" t="s">
        <v>126</v>
      </c>
    </row>
    <row r="76" spans="2:5" x14ac:dyDescent="0.2">
      <c r="B76" s="1" t="s">
        <v>127</v>
      </c>
    </row>
    <row r="77" spans="2:5" x14ac:dyDescent="0.2">
      <c r="B77" s="1" t="s">
        <v>128</v>
      </c>
    </row>
    <row r="78" spans="2:5" x14ac:dyDescent="0.2">
      <c r="B78" s="1" t="s">
        <v>129</v>
      </c>
    </row>
    <row r="79" spans="2:5" x14ac:dyDescent="0.2">
      <c r="B79" s="1" t="s">
        <v>130</v>
      </c>
    </row>
    <row r="80" spans="2:5" x14ac:dyDescent="0.2">
      <c r="B80" s="1" t="s">
        <v>131</v>
      </c>
    </row>
    <row r="81" spans="2:2" x14ac:dyDescent="0.2">
      <c r="B81" s="1" t="s">
        <v>132</v>
      </c>
    </row>
    <row r="82" spans="2:2" x14ac:dyDescent="0.2">
      <c r="B82" s="1" t="s">
        <v>133</v>
      </c>
    </row>
    <row r="83" spans="2:2" x14ac:dyDescent="0.2">
      <c r="B83" s="1" t="s">
        <v>134</v>
      </c>
    </row>
    <row r="85" spans="2:2" x14ac:dyDescent="0.2">
      <c r="B85" s="1" t="s">
        <v>86</v>
      </c>
    </row>
    <row r="86" spans="2:2" x14ac:dyDescent="0.2">
      <c r="B86" s="1" t="s">
        <v>135</v>
      </c>
    </row>
    <row r="87" spans="2:2" x14ac:dyDescent="0.2">
      <c r="B87" s="1" t="s">
        <v>136</v>
      </c>
    </row>
    <row r="88" spans="2:2" x14ac:dyDescent="0.2">
      <c r="B88" s="1" t="s">
        <v>137</v>
      </c>
    </row>
    <row r="89" spans="2:2" x14ac:dyDescent="0.2">
      <c r="B89" s="1" t="s">
        <v>138</v>
      </c>
    </row>
    <row r="90" spans="2:2" x14ac:dyDescent="0.2">
      <c r="B90" s="1" t="s">
        <v>139</v>
      </c>
    </row>
    <row r="91" spans="2:2" x14ac:dyDescent="0.2">
      <c r="B91" s="1" t="s">
        <v>140</v>
      </c>
    </row>
    <row r="92" spans="2:2" x14ac:dyDescent="0.2">
      <c r="B92" s="1" t="s">
        <v>141</v>
      </c>
    </row>
    <row r="93" spans="2:2" x14ac:dyDescent="0.2">
      <c r="B93" s="1" t="s">
        <v>142</v>
      </c>
    </row>
    <row r="94" spans="2:2" x14ac:dyDescent="0.2">
      <c r="B94" s="1" t="s">
        <v>143</v>
      </c>
    </row>
    <row r="96" spans="2:2" x14ac:dyDescent="0.2">
      <c r="B96" s="1" t="s">
        <v>144</v>
      </c>
    </row>
    <row r="97" spans="2:2" x14ac:dyDescent="0.2">
      <c r="B97" s="1" t="s">
        <v>145</v>
      </c>
    </row>
    <row r="98" spans="2:2" x14ac:dyDescent="0.2">
      <c r="B98" s="1" t="s">
        <v>146</v>
      </c>
    </row>
    <row r="99" spans="2:2" x14ac:dyDescent="0.2">
      <c r="B99" s="1" t="s">
        <v>147</v>
      </c>
    </row>
    <row r="100" spans="2:2" x14ac:dyDescent="0.2">
      <c r="B100" s="1" t="s">
        <v>148</v>
      </c>
    </row>
    <row r="101" spans="2:2" x14ac:dyDescent="0.2">
      <c r="B101" s="1" t="s">
        <v>149</v>
      </c>
    </row>
    <row r="103" spans="2:2" x14ac:dyDescent="0.2">
      <c r="B103" s="1" t="s">
        <v>150</v>
      </c>
    </row>
    <row r="104" spans="2:2" x14ac:dyDescent="0.2">
      <c r="B104" s="1" t="s">
        <v>151</v>
      </c>
    </row>
    <row r="105" spans="2:2" x14ac:dyDescent="0.2">
      <c r="B105" s="1" t="s">
        <v>152</v>
      </c>
    </row>
    <row r="106" spans="2:2" x14ac:dyDescent="0.2">
      <c r="B106" s="1" t="s">
        <v>153</v>
      </c>
    </row>
    <row r="107" spans="2:2" x14ac:dyDescent="0.2">
      <c r="B107" s="1" t="s">
        <v>154</v>
      </c>
    </row>
    <row r="108" spans="2:2" x14ac:dyDescent="0.2">
      <c r="B108" s="1" t="s">
        <v>155</v>
      </c>
    </row>
    <row r="109" spans="2:2" x14ac:dyDescent="0.2">
      <c r="B109" s="1" t="s">
        <v>156</v>
      </c>
    </row>
    <row r="110" spans="2:2" x14ac:dyDescent="0.2">
      <c r="B110" s="1" t="s">
        <v>157</v>
      </c>
    </row>
    <row r="111" spans="2:2" x14ac:dyDescent="0.2">
      <c r="B111" s="1" t="s">
        <v>158</v>
      </c>
    </row>
    <row r="112" spans="2:2" x14ac:dyDescent="0.2">
      <c r="B112" s="1" t="s">
        <v>159</v>
      </c>
    </row>
    <row r="113" spans="2:2" x14ac:dyDescent="0.2">
      <c r="B113" s="1" t="s">
        <v>160</v>
      </c>
    </row>
    <row r="114" spans="2:2" x14ac:dyDescent="0.2">
      <c r="B114" s="1" t="s">
        <v>161</v>
      </c>
    </row>
    <row r="115" spans="2:2" x14ac:dyDescent="0.2">
      <c r="B115" s="1" t="s">
        <v>162</v>
      </c>
    </row>
  </sheetData>
  <sheetProtection algorithmName="SHA-512" hashValue="wJJCt/um7Xwq8sOGY725+TLMlAgDyyJ3UiyA7Y7/xnq6lzkHhVbHqJ9YW/1hiu53I4EAobz4AjiunHkIlgwwaQ==" saltValue="wSh3tjqP0jLWMAKLP3qopA==" spinCount="100000" sheet="1" objects="1" scenarios="1" selectLockedCells="1"/>
  <mergeCells count="2">
    <mergeCell ref="B14:G16"/>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workbookViewId="0">
      <selection activeCell="G20" sqref="G20"/>
    </sheetView>
  </sheetViews>
  <sheetFormatPr baseColWidth="10" defaultColWidth="9" defaultRowHeight="14" x14ac:dyDescent="0.15"/>
  <cols>
    <col min="1" max="1" width="9" style="6"/>
    <col min="2" max="2" width="30.83203125" style="6" customWidth="1"/>
    <col min="3" max="3" width="12.1640625" style="6" customWidth="1"/>
    <col min="4" max="4" width="11.83203125" style="6" customWidth="1"/>
    <col min="5" max="5" width="17.83203125" style="6" customWidth="1"/>
    <col min="6" max="6" width="8.6640625" style="9" customWidth="1"/>
    <col min="7" max="7" width="29.1640625" style="6" customWidth="1"/>
    <col min="8" max="8" width="13.1640625" style="6" customWidth="1"/>
    <col min="9" max="9" width="15" style="6" customWidth="1"/>
    <col min="10" max="10" width="10.83203125" style="6" customWidth="1"/>
    <col min="11" max="11" width="12.33203125" style="6" customWidth="1"/>
    <col min="12" max="12" width="35.6640625" style="6" customWidth="1"/>
    <col min="13" max="13" width="17.6640625" style="6" customWidth="1"/>
    <col min="14" max="14" width="19.1640625" style="6" customWidth="1"/>
    <col min="15" max="15" width="11.83203125" style="6" customWidth="1"/>
    <col min="16" max="16" width="12.83203125" style="6" customWidth="1"/>
    <col min="17" max="17" width="44.83203125" style="6" customWidth="1"/>
    <col min="18" max="18" width="14.83203125" style="6" customWidth="1"/>
    <col min="19" max="19" width="9" style="6"/>
    <col min="20" max="20" width="34.6640625" style="6" customWidth="1"/>
    <col min="21" max="23" width="9" style="6"/>
    <col min="24" max="24" width="20.1640625" style="6" customWidth="1"/>
    <col min="25" max="16384" width="9" style="6"/>
  </cols>
  <sheetData>
    <row r="2" spans="2:24" ht="15.75" customHeight="1" x14ac:dyDescent="0.25">
      <c r="B2" s="134" t="s">
        <v>163</v>
      </c>
      <c r="C2" s="134"/>
      <c r="D2" s="134"/>
      <c r="E2" s="134"/>
      <c r="F2" s="134"/>
      <c r="G2" s="134"/>
      <c r="H2" s="134"/>
      <c r="I2" s="134"/>
      <c r="J2" s="134"/>
      <c r="K2" s="134"/>
      <c r="L2" s="134"/>
      <c r="M2" s="134"/>
      <c r="N2" s="134"/>
      <c r="P2" s="1"/>
      <c r="Q2" s="57"/>
      <c r="R2" s="1"/>
    </row>
    <row r="3" spans="2:24" ht="15.75" customHeight="1" x14ac:dyDescent="0.15">
      <c r="B3" s="134"/>
      <c r="C3" s="134"/>
      <c r="D3" s="134"/>
      <c r="E3" s="134"/>
      <c r="F3" s="134"/>
      <c r="G3" s="134"/>
      <c r="H3" s="134"/>
      <c r="I3" s="134"/>
      <c r="J3" s="134"/>
      <c r="K3" s="134"/>
      <c r="L3" s="134"/>
      <c r="M3" s="134"/>
      <c r="N3" s="134"/>
    </row>
    <row r="4" spans="2:24" ht="15.75" customHeight="1" x14ac:dyDescent="0.25">
      <c r="B4" s="87"/>
      <c r="C4" s="87"/>
      <c r="D4" s="87"/>
      <c r="E4" s="87"/>
      <c r="F4" s="87"/>
      <c r="G4" s="55"/>
      <c r="H4" s="56"/>
      <c r="I4" s="55"/>
      <c r="J4" s="55"/>
      <c r="K4" s="55"/>
      <c r="L4" s="55"/>
      <c r="Q4" s="133"/>
      <c r="R4" s="133"/>
      <c r="S4" s="133"/>
    </row>
    <row r="5" spans="2:24" ht="15.75" customHeight="1" x14ac:dyDescent="0.15">
      <c r="B5" s="135" t="s">
        <v>226</v>
      </c>
      <c r="C5" s="135"/>
      <c r="D5" s="135"/>
      <c r="E5" s="135"/>
      <c r="F5" s="135"/>
      <c r="G5" s="135"/>
      <c r="H5" s="135"/>
      <c r="I5" s="135"/>
      <c r="J5" s="135"/>
      <c r="K5" s="135"/>
      <c r="L5" s="135"/>
      <c r="M5" s="135"/>
      <c r="N5" s="135"/>
    </row>
    <row r="6" spans="2:24" ht="15.75" customHeight="1" x14ac:dyDescent="0.15">
      <c r="B6" s="135"/>
      <c r="C6" s="135"/>
      <c r="D6" s="135"/>
      <c r="E6" s="135"/>
      <c r="F6" s="135"/>
      <c r="G6" s="135"/>
      <c r="H6" s="135"/>
      <c r="I6" s="135"/>
      <c r="J6" s="135"/>
      <c r="K6" s="135"/>
      <c r="L6" s="135"/>
      <c r="M6" s="135"/>
      <c r="N6" s="135"/>
    </row>
    <row r="7" spans="2:24" ht="15.75" customHeight="1" x14ac:dyDescent="0.15">
      <c r="B7" s="58"/>
      <c r="C7" s="58"/>
      <c r="D7" s="58"/>
      <c r="E7" s="58"/>
      <c r="F7" s="59"/>
      <c r="G7" s="58"/>
      <c r="H7" s="58"/>
      <c r="I7" s="58"/>
      <c r="J7" s="58"/>
      <c r="K7" s="58"/>
      <c r="L7" s="58"/>
    </row>
    <row r="8" spans="2:24" ht="15.75" customHeight="1" x14ac:dyDescent="0.15">
      <c r="B8" s="132" t="s">
        <v>164</v>
      </c>
      <c r="C8" s="132"/>
      <c r="D8" s="132"/>
      <c r="E8" s="132"/>
      <c r="F8" s="132"/>
      <c r="G8" s="132"/>
      <c r="H8" s="132"/>
      <c r="I8" s="132"/>
      <c r="J8" s="132"/>
      <c r="K8" s="55"/>
      <c r="L8" s="131" t="s">
        <v>165</v>
      </c>
      <c r="M8" s="131"/>
      <c r="N8" s="131"/>
      <c r="O8" s="131"/>
      <c r="P8" s="131"/>
      <c r="Q8" s="131"/>
      <c r="R8" s="131"/>
      <c r="S8" s="131"/>
      <c r="T8" s="131"/>
      <c r="U8" s="55"/>
      <c r="V8" s="55"/>
      <c r="W8" s="55"/>
      <c r="X8" s="55"/>
    </row>
    <row r="10" spans="2:24" ht="31.5" customHeight="1" x14ac:dyDescent="0.15">
      <c r="B10" s="127" t="s">
        <v>216</v>
      </c>
      <c r="C10" s="127"/>
      <c r="D10" s="127"/>
      <c r="E10" s="127"/>
      <c r="F10" s="60"/>
      <c r="G10" s="128" t="s">
        <v>220</v>
      </c>
      <c r="H10" s="128"/>
      <c r="I10" s="128"/>
      <c r="J10" s="128"/>
      <c r="K10" s="60"/>
      <c r="L10" s="129" t="s">
        <v>224</v>
      </c>
      <c r="M10" s="129"/>
      <c r="N10" s="129"/>
      <c r="O10" s="129"/>
      <c r="P10" s="60"/>
      <c r="Q10" s="130" t="s">
        <v>225</v>
      </c>
      <c r="R10" s="130"/>
      <c r="S10" s="130"/>
      <c r="T10" s="130"/>
      <c r="U10" s="60"/>
      <c r="V10" s="60"/>
      <c r="W10" s="60"/>
      <c r="X10" s="60"/>
    </row>
    <row r="11" spans="2:24" ht="8.25" customHeight="1" x14ac:dyDescent="0.15">
      <c r="B11" s="60"/>
      <c r="C11" s="60"/>
      <c r="D11" s="60"/>
      <c r="E11" s="60"/>
      <c r="F11" s="60"/>
      <c r="H11" s="59"/>
      <c r="I11" s="59"/>
      <c r="J11" s="59"/>
      <c r="K11" s="59"/>
      <c r="L11" s="59"/>
      <c r="N11" s="60"/>
      <c r="O11" s="60"/>
      <c r="P11" s="60"/>
      <c r="Q11" s="60"/>
      <c r="R11" s="60"/>
      <c r="T11" s="59"/>
      <c r="U11" s="59"/>
      <c r="V11" s="59"/>
      <c r="W11" s="59"/>
      <c r="X11" s="59"/>
    </row>
    <row r="12" spans="2:24" ht="15" x14ac:dyDescent="0.15">
      <c r="B12" s="61" t="s">
        <v>4</v>
      </c>
      <c r="C12" s="71" t="s">
        <v>6</v>
      </c>
      <c r="D12" s="71" t="s">
        <v>5</v>
      </c>
      <c r="E12" s="62" t="s">
        <v>8</v>
      </c>
      <c r="F12" s="6"/>
      <c r="G12" s="75" t="s">
        <v>4</v>
      </c>
      <c r="H12" s="76" t="s">
        <v>6</v>
      </c>
      <c r="I12" s="76" t="s">
        <v>5</v>
      </c>
      <c r="J12" s="75" t="s">
        <v>8</v>
      </c>
      <c r="L12" s="75" t="s">
        <v>4</v>
      </c>
      <c r="M12" s="76" t="s">
        <v>6</v>
      </c>
      <c r="N12" s="76" t="s">
        <v>5</v>
      </c>
      <c r="O12" s="75" t="s">
        <v>8</v>
      </c>
      <c r="Q12" s="85" t="s">
        <v>4</v>
      </c>
      <c r="R12" s="86" t="s">
        <v>6</v>
      </c>
      <c r="S12" s="86" t="s">
        <v>5</v>
      </c>
      <c r="T12" s="62" t="s">
        <v>8</v>
      </c>
    </row>
    <row r="13" spans="2:24" ht="15" customHeight="1" x14ac:dyDescent="0.15">
      <c r="B13" s="69" t="s">
        <v>217</v>
      </c>
      <c r="C13" s="72"/>
      <c r="D13" s="72"/>
      <c r="E13" s="70"/>
      <c r="F13" s="6"/>
      <c r="G13" s="66" t="s">
        <v>167</v>
      </c>
      <c r="H13" s="48">
        <v>20</v>
      </c>
      <c r="I13" s="48">
        <v>5</v>
      </c>
      <c r="J13" s="47"/>
      <c r="L13" s="77" t="s">
        <v>221</v>
      </c>
      <c r="M13" s="80"/>
      <c r="N13" s="80"/>
      <c r="O13" s="77"/>
      <c r="Q13" s="65" t="s">
        <v>169</v>
      </c>
      <c r="R13" s="41">
        <v>20</v>
      </c>
      <c r="S13" s="41">
        <v>6</v>
      </c>
      <c r="T13" s="64"/>
    </row>
    <row r="14" spans="2:24" ht="27.75" customHeight="1" x14ac:dyDescent="0.15">
      <c r="B14" s="65" t="s">
        <v>166</v>
      </c>
      <c r="C14" s="41">
        <v>30</v>
      </c>
      <c r="D14" s="41">
        <v>5</v>
      </c>
      <c r="E14" s="64"/>
      <c r="F14" s="6"/>
      <c r="G14" s="66" t="s">
        <v>171</v>
      </c>
      <c r="H14" s="48">
        <v>20</v>
      </c>
      <c r="I14" s="48">
        <v>5</v>
      </c>
      <c r="J14" s="47"/>
      <c r="L14" s="66" t="s">
        <v>168</v>
      </c>
      <c r="M14" s="41">
        <v>30</v>
      </c>
      <c r="N14" s="41">
        <v>6</v>
      </c>
      <c r="O14" s="66"/>
      <c r="Q14" s="65" t="s">
        <v>173</v>
      </c>
      <c r="R14" s="41">
        <v>20</v>
      </c>
      <c r="S14" s="41">
        <v>6</v>
      </c>
      <c r="T14" s="64"/>
    </row>
    <row r="15" spans="2:24" ht="40.5" customHeight="1" x14ac:dyDescent="0.15">
      <c r="B15" s="65" t="s">
        <v>170</v>
      </c>
      <c r="C15" s="41">
        <v>30</v>
      </c>
      <c r="D15" s="41">
        <v>5</v>
      </c>
      <c r="E15" s="64"/>
      <c r="F15" s="6"/>
      <c r="G15" s="66" t="s">
        <v>219</v>
      </c>
      <c r="H15" s="48">
        <v>20</v>
      </c>
      <c r="I15" s="48">
        <v>5</v>
      </c>
      <c r="J15" s="47"/>
      <c r="L15" s="66" t="s">
        <v>172</v>
      </c>
      <c r="M15" s="41">
        <v>30</v>
      </c>
      <c r="N15" s="41">
        <v>6</v>
      </c>
      <c r="O15" s="66"/>
      <c r="Q15" s="65" t="s">
        <v>219</v>
      </c>
      <c r="R15" s="41">
        <v>20</v>
      </c>
      <c r="S15" s="41">
        <v>6</v>
      </c>
      <c r="T15" s="64"/>
    </row>
    <row r="16" spans="2:24" ht="35.25" customHeight="1" x14ac:dyDescent="0.15">
      <c r="B16" s="65" t="s">
        <v>174</v>
      </c>
      <c r="C16" s="41">
        <v>30</v>
      </c>
      <c r="D16" s="41">
        <v>5</v>
      </c>
      <c r="E16" s="64"/>
      <c r="F16" s="6"/>
      <c r="G16" s="66" t="s">
        <v>177</v>
      </c>
      <c r="H16" s="48">
        <v>20</v>
      </c>
      <c r="I16" s="48">
        <v>5</v>
      </c>
      <c r="J16" s="47"/>
      <c r="L16" s="66" t="s">
        <v>175</v>
      </c>
      <c r="M16" s="41">
        <v>30</v>
      </c>
      <c r="N16" s="41">
        <v>6</v>
      </c>
      <c r="O16" s="66"/>
      <c r="Q16" s="65" t="s">
        <v>179</v>
      </c>
      <c r="R16" s="41">
        <v>20</v>
      </c>
      <c r="S16" s="41">
        <v>6</v>
      </c>
      <c r="T16" s="64"/>
    </row>
    <row r="17" spans="2:20" ht="38.25" customHeight="1" x14ac:dyDescent="0.15">
      <c r="B17" s="65" t="s">
        <v>176</v>
      </c>
      <c r="C17" s="41">
        <v>30</v>
      </c>
      <c r="D17" s="41">
        <v>5</v>
      </c>
      <c r="E17" s="64"/>
      <c r="F17" s="6"/>
      <c r="G17" s="66" t="s">
        <v>219</v>
      </c>
      <c r="H17" s="48">
        <v>20</v>
      </c>
      <c r="I17" s="48">
        <v>5</v>
      </c>
      <c r="J17" s="47"/>
      <c r="L17" s="66" t="s">
        <v>178</v>
      </c>
      <c r="M17" s="41">
        <v>30</v>
      </c>
      <c r="N17" s="41">
        <v>6</v>
      </c>
      <c r="O17" s="66"/>
      <c r="Q17" s="65" t="s">
        <v>182</v>
      </c>
      <c r="R17" s="41">
        <v>20</v>
      </c>
      <c r="S17" s="41">
        <v>6</v>
      </c>
      <c r="T17" s="64"/>
    </row>
    <row r="18" spans="2:20" ht="32.25" customHeight="1" x14ac:dyDescent="0.15">
      <c r="B18" s="65" t="s">
        <v>180</v>
      </c>
      <c r="C18" s="41">
        <v>30</v>
      </c>
      <c r="D18" s="41">
        <v>5</v>
      </c>
      <c r="E18" s="64"/>
      <c r="F18" s="6"/>
      <c r="L18" s="66" t="s">
        <v>181</v>
      </c>
      <c r="M18" s="41">
        <v>30</v>
      </c>
      <c r="N18" s="41">
        <v>6</v>
      </c>
      <c r="O18" s="66"/>
      <c r="Q18" s="84" t="s">
        <v>219</v>
      </c>
      <c r="R18" s="74">
        <v>20</v>
      </c>
      <c r="S18" s="74">
        <v>6</v>
      </c>
      <c r="T18" s="68"/>
    </row>
    <row r="19" spans="2:20" ht="15" customHeight="1" x14ac:dyDescent="0.15">
      <c r="B19" s="65" t="s">
        <v>183</v>
      </c>
      <c r="C19" s="41">
        <v>30</v>
      </c>
      <c r="D19" s="41">
        <v>5</v>
      </c>
      <c r="E19" s="64"/>
      <c r="F19" s="6"/>
      <c r="L19" s="66" t="s">
        <v>184</v>
      </c>
      <c r="M19" s="41">
        <v>30</v>
      </c>
      <c r="N19" s="41">
        <v>6</v>
      </c>
      <c r="O19" s="66"/>
    </row>
    <row r="20" spans="2:20" ht="27" customHeight="1" x14ac:dyDescent="0.15">
      <c r="B20" s="65" t="s">
        <v>185</v>
      </c>
      <c r="C20" s="41">
        <v>30</v>
      </c>
      <c r="D20" s="41">
        <v>5</v>
      </c>
      <c r="E20" s="64"/>
      <c r="F20" s="6"/>
      <c r="L20" s="66" t="s">
        <v>186</v>
      </c>
      <c r="M20" s="41">
        <v>30</v>
      </c>
      <c r="N20" s="41">
        <v>6</v>
      </c>
      <c r="O20" s="66"/>
    </row>
    <row r="21" spans="2:20" ht="15" customHeight="1" x14ac:dyDescent="0.15">
      <c r="B21" s="65" t="s">
        <v>187</v>
      </c>
      <c r="C21" s="41">
        <v>30</v>
      </c>
      <c r="D21" s="41">
        <v>5</v>
      </c>
      <c r="E21" s="64"/>
      <c r="F21" s="6"/>
      <c r="L21" s="66" t="s">
        <v>188</v>
      </c>
      <c r="M21" s="41">
        <v>30</v>
      </c>
      <c r="N21" s="83">
        <v>6</v>
      </c>
      <c r="O21" s="66"/>
    </row>
    <row r="22" spans="2:20" ht="30" x14ac:dyDescent="0.15">
      <c r="B22" s="65" t="s">
        <v>189</v>
      </c>
      <c r="C22" s="41">
        <v>30</v>
      </c>
      <c r="D22" s="41">
        <v>5</v>
      </c>
      <c r="E22" s="64"/>
      <c r="F22" s="6"/>
      <c r="L22" s="66" t="s">
        <v>190</v>
      </c>
      <c r="M22" s="41">
        <v>30</v>
      </c>
      <c r="N22" s="83">
        <v>6</v>
      </c>
      <c r="O22" s="66"/>
    </row>
    <row r="23" spans="2:20" ht="15" x14ac:dyDescent="0.15">
      <c r="B23" s="69" t="s">
        <v>218</v>
      </c>
      <c r="C23" s="72"/>
      <c r="D23" s="72"/>
      <c r="E23" s="70"/>
      <c r="F23" s="6"/>
      <c r="L23" s="66" t="s">
        <v>192</v>
      </c>
      <c r="M23" s="41">
        <v>30</v>
      </c>
      <c r="N23" s="83">
        <v>6</v>
      </c>
      <c r="O23" s="66"/>
    </row>
    <row r="24" spans="2:20" ht="30" x14ac:dyDescent="0.15">
      <c r="B24" s="65" t="s">
        <v>191</v>
      </c>
      <c r="C24" s="48">
        <v>15</v>
      </c>
      <c r="D24" s="41">
        <v>5</v>
      </c>
      <c r="E24" s="64"/>
      <c r="F24" s="6"/>
      <c r="L24" s="66" t="s">
        <v>194</v>
      </c>
      <c r="M24" s="41">
        <v>30</v>
      </c>
      <c r="N24" s="83">
        <v>6</v>
      </c>
      <c r="O24" s="66"/>
    </row>
    <row r="25" spans="2:20" ht="30" x14ac:dyDescent="0.15">
      <c r="B25" s="63" t="s">
        <v>193</v>
      </c>
      <c r="C25" s="48">
        <v>15</v>
      </c>
      <c r="D25" s="41">
        <v>5</v>
      </c>
      <c r="E25" s="64"/>
      <c r="F25" s="6"/>
      <c r="L25" s="66" t="s">
        <v>196</v>
      </c>
      <c r="M25" s="41">
        <v>30</v>
      </c>
      <c r="N25" s="83">
        <v>6</v>
      </c>
      <c r="O25" s="66"/>
    </row>
    <row r="26" spans="2:20" ht="30" x14ac:dyDescent="0.15">
      <c r="B26" s="63" t="s">
        <v>195</v>
      </c>
      <c r="C26" s="48">
        <v>15</v>
      </c>
      <c r="D26" s="41">
        <v>5</v>
      </c>
      <c r="E26" s="64"/>
      <c r="F26" s="6"/>
      <c r="L26" s="66" t="s">
        <v>198</v>
      </c>
      <c r="M26" s="41">
        <v>30</v>
      </c>
      <c r="N26" s="83">
        <v>6</v>
      </c>
      <c r="O26" s="66"/>
    </row>
    <row r="27" spans="2:20" ht="15" x14ac:dyDescent="0.15">
      <c r="B27" s="63" t="s">
        <v>197</v>
      </c>
      <c r="C27" s="48">
        <v>15</v>
      </c>
      <c r="D27" s="41">
        <v>5</v>
      </c>
      <c r="E27" s="64"/>
      <c r="F27" s="6"/>
      <c r="L27" s="66" t="s">
        <v>200</v>
      </c>
      <c r="M27" s="41">
        <v>30</v>
      </c>
      <c r="N27" s="83">
        <v>6</v>
      </c>
      <c r="O27" s="66"/>
    </row>
    <row r="28" spans="2:20" ht="30" x14ac:dyDescent="0.15">
      <c r="B28" s="65" t="s">
        <v>199</v>
      </c>
      <c r="C28" s="48">
        <v>15</v>
      </c>
      <c r="D28" s="41">
        <v>5</v>
      </c>
      <c r="E28" s="64"/>
      <c r="F28" s="6"/>
      <c r="L28" s="78" t="s">
        <v>222</v>
      </c>
      <c r="M28" s="81"/>
      <c r="N28" s="82"/>
      <c r="O28" s="79"/>
    </row>
    <row r="29" spans="2:20" ht="15" x14ac:dyDescent="0.15">
      <c r="B29" s="63" t="s">
        <v>201</v>
      </c>
      <c r="C29" s="48">
        <v>15</v>
      </c>
      <c r="D29" s="41">
        <v>5</v>
      </c>
      <c r="E29" s="64"/>
      <c r="F29" s="6"/>
      <c r="L29" s="66" t="s">
        <v>182</v>
      </c>
      <c r="M29" s="41">
        <v>15</v>
      </c>
      <c r="N29" s="83">
        <v>6</v>
      </c>
      <c r="O29" s="66"/>
    </row>
    <row r="30" spans="2:20" ht="15" x14ac:dyDescent="0.15">
      <c r="B30" s="63" t="s">
        <v>202</v>
      </c>
      <c r="C30" s="48">
        <v>15</v>
      </c>
      <c r="D30" s="41">
        <v>5</v>
      </c>
      <c r="E30" s="64"/>
      <c r="F30" s="6"/>
      <c r="L30" s="66" t="s">
        <v>203</v>
      </c>
      <c r="M30" s="41">
        <v>15</v>
      </c>
      <c r="N30" s="83">
        <v>6</v>
      </c>
      <c r="O30" s="66"/>
    </row>
    <row r="31" spans="2:20" ht="15" x14ac:dyDescent="0.15">
      <c r="B31" s="63" t="s">
        <v>204</v>
      </c>
      <c r="C31" s="48">
        <v>15</v>
      </c>
      <c r="D31" s="41">
        <v>5</v>
      </c>
      <c r="E31" s="64"/>
      <c r="F31" s="6"/>
      <c r="L31" s="66" t="s">
        <v>205</v>
      </c>
      <c r="M31" s="41">
        <v>15</v>
      </c>
      <c r="N31" s="83">
        <v>6</v>
      </c>
      <c r="O31" s="66"/>
    </row>
    <row r="32" spans="2:20" ht="15" x14ac:dyDescent="0.15">
      <c r="B32" s="63" t="s">
        <v>206</v>
      </c>
      <c r="C32" s="48">
        <v>15</v>
      </c>
      <c r="D32" s="41">
        <v>5</v>
      </c>
      <c r="E32" s="64"/>
      <c r="F32" s="6"/>
      <c r="L32" s="66" t="s">
        <v>207</v>
      </c>
      <c r="M32" s="41">
        <v>15</v>
      </c>
      <c r="N32" s="83">
        <v>6</v>
      </c>
      <c r="O32" s="66"/>
    </row>
    <row r="33" spans="2:15" ht="15" x14ac:dyDescent="0.15">
      <c r="B33" s="63" t="s">
        <v>208</v>
      </c>
      <c r="C33" s="48">
        <v>15</v>
      </c>
      <c r="D33" s="41">
        <v>5</v>
      </c>
      <c r="E33" s="64"/>
      <c r="F33" s="6"/>
      <c r="L33" s="66" t="s">
        <v>209</v>
      </c>
      <c r="M33" s="41">
        <v>15</v>
      </c>
      <c r="N33" s="83">
        <v>6</v>
      </c>
      <c r="O33" s="66"/>
    </row>
    <row r="34" spans="2:15" ht="30" x14ac:dyDescent="0.15">
      <c r="B34" s="63" t="s">
        <v>210</v>
      </c>
      <c r="C34" s="48">
        <v>15</v>
      </c>
      <c r="D34" s="41">
        <v>5</v>
      </c>
      <c r="E34" s="64"/>
      <c r="F34" s="6"/>
      <c r="L34" s="66" t="s">
        <v>211</v>
      </c>
      <c r="M34" s="41">
        <v>15</v>
      </c>
      <c r="N34" s="83">
        <v>6</v>
      </c>
      <c r="O34" s="66"/>
    </row>
    <row r="35" spans="2:15" ht="15" x14ac:dyDescent="0.15">
      <c r="B35" s="63" t="s">
        <v>212</v>
      </c>
      <c r="C35" s="48">
        <v>15</v>
      </c>
      <c r="D35" s="41">
        <v>5</v>
      </c>
      <c r="E35" s="64"/>
      <c r="F35" s="6"/>
      <c r="L35" s="66" t="s">
        <v>173</v>
      </c>
      <c r="M35" s="41">
        <v>15</v>
      </c>
      <c r="N35" s="83">
        <v>6</v>
      </c>
      <c r="O35" s="66"/>
    </row>
    <row r="36" spans="2:15" ht="15" x14ac:dyDescent="0.15">
      <c r="B36" s="67" t="s">
        <v>213</v>
      </c>
      <c r="C36" s="73">
        <v>30</v>
      </c>
      <c r="D36" s="74">
        <v>5</v>
      </c>
      <c r="E36" s="68"/>
      <c r="F36" s="6"/>
      <c r="L36" s="66" t="s">
        <v>214</v>
      </c>
      <c r="M36" s="41">
        <v>15</v>
      </c>
      <c r="N36" s="83">
        <v>6</v>
      </c>
      <c r="O36" s="66"/>
    </row>
    <row r="37" spans="2:15" ht="15" x14ac:dyDescent="0.15">
      <c r="F37" s="6"/>
      <c r="L37" s="66" t="s">
        <v>215</v>
      </c>
      <c r="M37" s="41">
        <v>15</v>
      </c>
      <c r="N37" s="83">
        <v>6</v>
      </c>
      <c r="O37" s="66"/>
    </row>
    <row r="38" spans="2:15" ht="15" x14ac:dyDescent="0.15">
      <c r="F38" s="6"/>
      <c r="L38" s="66" t="s">
        <v>223</v>
      </c>
      <c r="M38" s="41">
        <v>30</v>
      </c>
      <c r="N38" s="83">
        <v>6</v>
      </c>
      <c r="O38" s="66"/>
    </row>
    <row r="39" spans="2:15" x14ac:dyDescent="0.15">
      <c r="F39" s="6"/>
    </row>
    <row r="40" spans="2:15" x14ac:dyDescent="0.15">
      <c r="F40" s="6"/>
    </row>
    <row r="41" spans="2:15" x14ac:dyDescent="0.15">
      <c r="F41" s="6"/>
    </row>
    <row r="42" spans="2:15" ht="35.25" customHeight="1" x14ac:dyDescent="0.15">
      <c r="F42" s="6"/>
    </row>
    <row r="43" spans="2:15" x14ac:dyDescent="0.15">
      <c r="F43" s="6"/>
    </row>
    <row r="44" spans="2:15" x14ac:dyDescent="0.15">
      <c r="F44" s="6"/>
    </row>
    <row r="45" spans="2:15" x14ac:dyDescent="0.15">
      <c r="F45" s="6"/>
    </row>
    <row r="46" spans="2:15" x14ac:dyDescent="0.15">
      <c r="F46" s="6"/>
    </row>
    <row r="47" spans="2:15" x14ac:dyDescent="0.15">
      <c r="F47" s="6"/>
    </row>
    <row r="48" spans="2:15" x14ac:dyDescent="0.15">
      <c r="F48" s="6"/>
    </row>
    <row r="49" spans="6:6" x14ac:dyDescent="0.15">
      <c r="F49" s="6"/>
    </row>
    <row r="50" spans="6:6" x14ac:dyDescent="0.15">
      <c r="F50" s="6"/>
    </row>
    <row r="51" spans="6:6" x14ac:dyDescent="0.15">
      <c r="F51" s="6"/>
    </row>
    <row r="52" spans="6:6" x14ac:dyDescent="0.15">
      <c r="F52" s="6"/>
    </row>
    <row r="53" spans="6:6" x14ac:dyDescent="0.15">
      <c r="F53" s="6"/>
    </row>
    <row r="54" spans="6:6" x14ac:dyDescent="0.15">
      <c r="F54" s="6"/>
    </row>
    <row r="55" spans="6:6" x14ac:dyDescent="0.15">
      <c r="F55" s="6"/>
    </row>
    <row r="73" ht="33.75" customHeight="1" x14ac:dyDescent="0.15"/>
  </sheetData>
  <sheetProtection algorithmName="SHA-512" hashValue="BeIKekDu8VYCOA3gguoeTK/iBUeWD+9Hq+bI74JNX3Qu9davOmCSEwAZt+P6Tm8lLEQ5vrQtS6c8815JZi4huA==" saltValue="L8lWGpxzYtGJt2WYtb4iww==" spinCount="100000" sheet="1" objects="1" scenarios="1" formatCells="0" formatColumns="0" formatRows="0" sort="0" autoFilter="0"/>
  <mergeCells count="9">
    <mergeCell ref="Q4:S4"/>
    <mergeCell ref="B2:N3"/>
    <mergeCell ref="B5:N6"/>
    <mergeCell ref="B10:E10"/>
    <mergeCell ref="G10:J10"/>
    <mergeCell ref="L10:O10"/>
    <mergeCell ref="Q10:T10"/>
    <mergeCell ref="L8:T8"/>
    <mergeCell ref="B8:J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W.J.Collier@kent.ac.uk</DisplayName>
        <AccountId>58</AccountId>
        <AccountType/>
      </UserInfo>
    </Approvalby>
    <Status xmlns="db28e53b-34d1-4985-8cfc-d77cc041e148">Ready for approval</Status>
    <SubjectArea xmlns="db28e53b-34d1-4985-8cfc-d77cc041e14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AFD414-9EC5-41CB-A1C1-BA96C142FC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www.w3.org/XML/1998/namespace"/>
    <ds:schemaRef ds:uri="http://purl.org/dc/terms/"/>
    <ds:schemaRef ds:uri="http://purl.org/dc/dcmitype/"/>
    <ds:schemaRef ds:uri="db28e53b-34d1-4985-8cfc-d77cc041e148"/>
    <ds:schemaRef ds:uri="http://purl.org/dc/elements/1.1/"/>
    <ds:schemaRef ds:uri="http://schemas.microsoft.com/office/2006/documentManagement/types"/>
    <ds:schemaRef ds:uri="0505ba8d-bdfc-4dd1-9f10-ae53dd804698"/>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2024-06-19T18:15:34Z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