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HSS/Refreshed Specs/For Applicants/Approved/For Publication/"/>
    </mc:Choice>
  </mc:AlternateContent>
  <xr:revisionPtr revIDLastSave="371" documentId="8_{78E5EA01-E012-4A71-9183-5ADBBCC775E5}" xr6:coauthVersionLast="47" xr6:coauthVersionMax="47" xr10:uidLastSave="{328D8F13-D9D0-7440-814C-FD1E13B6A649}"/>
  <bookViews>
    <workbookView xWindow="0" yWindow="500" windowWidth="28800" windowHeight="160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Modules'!$L$8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2" l="1"/>
  <c r="E25" i="2"/>
</calcChain>
</file>

<file path=xl/sharedStrings.xml><?xml version="1.0" encoding="utf-8"?>
<sst xmlns="http://schemas.openxmlformats.org/spreadsheetml/2006/main" count="221" uniqueCount="142">
  <si>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</si>
  <si>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</si>
  <si>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</si>
  <si>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</si>
  <si>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</si>
  <si>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</si>
  <si>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</si>
  <si>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</si>
  <si>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</si>
  <si>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Principles of Economics </t>
  </si>
  <si>
    <t>4 </t>
  </si>
  <si>
    <t>30 </t>
  </si>
  <si>
    <t xml:space="preserve">Mathematics for Economics Mode A  </t>
  </si>
  <si>
    <t>Autumn</t>
  </si>
  <si>
    <t>Mathematics for Economics Mode B </t>
  </si>
  <si>
    <t>Statistics for Economics </t>
  </si>
  <si>
    <t>15 </t>
  </si>
  <si>
    <t>Spring </t>
  </si>
  <si>
    <t>POLI3350 </t>
  </si>
  <si>
    <t>Making Sense of Politics </t>
  </si>
  <si>
    <t>POLI3001 </t>
  </si>
  <si>
    <t>The Roots of Contemporary Politics </t>
  </si>
  <si>
    <t xml:space="preserve">Spring </t>
  </si>
  <si>
    <t>ECON3160 </t>
  </si>
  <si>
    <t>Economic Skills and Employability for Stage 1 Courses </t>
  </si>
  <si>
    <t>3 (non-contributory) </t>
  </si>
  <si>
    <t>Compulsory Total</t>
  </si>
  <si>
    <t>Optional Modules</t>
  </si>
  <si>
    <t>See Optional Modules Tab</t>
  </si>
  <si>
    <t xml:space="preserve">Stage 2 </t>
  </si>
  <si>
    <t>Macroeconomics I </t>
  </si>
  <si>
    <t>Autumn </t>
  </si>
  <si>
    <t xml:space="preserve">Cannot be Trailed </t>
  </si>
  <si>
    <t>Microeconomics I </t>
  </si>
  <si>
    <t>Microeconomics II </t>
  </si>
  <si>
    <t>Summer </t>
  </si>
  <si>
    <t>Doing Politics with Words </t>
  </si>
  <si>
    <t>Stage S (Industrial Placement)  - For students on a Year in Industry</t>
  </si>
  <si>
    <t xml:space="preserve">Year Long </t>
  </si>
  <si>
    <t xml:space="preserve">Economics Year in Industry Report </t>
  </si>
  <si>
    <t xml:space="preserve">Stage 3 </t>
  </si>
  <si>
    <t>Topics in Advanced Macroeconomics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</si>
  <si>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</si>
  <si>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</si>
  <si>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</si>
  <si>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</si>
  <si>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</si>
  <si>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</si>
  <si>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</si>
  <si>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</si>
  <si>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</si>
  <si>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</si>
  <si>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</si>
  <si>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</si>
  <si>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</si>
  <si>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</si>
  <si>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pass stage 2 to progress to the Year in Industry</t>
  </si>
  <si>
    <t>Students that do not achieve the Year in Industry progression requirement,  students that do not secure an industrial placement, or students that fail Year in Industry will be transferred to the three year course.</t>
  </si>
  <si>
    <t xml:space="preserve">Year in Industry  module cannot be repeated or resat. </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</si>
  <si>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</si>
  <si>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</si>
  <si>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</si>
  <si>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provides opportunities for students to develop and demonstrate knowledge and understanding, qualities, skills and other attributes in the following areas: </t>
  </si>
  <si>
    <t xml:space="preserve">OPTIONAL MODULES </t>
  </si>
  <si>
    <t>Stage 2 Optional modules</t>
  </si>
  <si>
    <t>Stage 3 Optional modules</t>
  </si>
  <si>
    <t>Power and Money: Political and Economic Challenges of our Contemporary Society</t>
  </si>
  <si>
    <t>Doing Politics with Numbers </t>
  </si>
  <si>
    <t xml:space="preserve">30 credits from: </t>
  </si>
  <si>
    <t>Econometric Methods</t>
  </si>
  <si>
    <t>The Politics of Climate Change</t>
  </si>
  <si>
    <t>The Politics of the EU</t>
  </si>
  <si>
    <t>Econometrics for Macro and Finance</t>
  </si>
  <si>
    <t>Political Ideologies in the 20th Century</t>
  </si>
  <si>
    <t>Democracy Under Threat</t>
  </si>
  <si>
    <t>Policy Analysis</t>
  </si>
  <si>
    <t>Financial Economics and Asset Pricing</t>
  </si>
  <si>
    <t>Global Governance of Peace and Security</t>
  </si>
  <si>
    <t>American Politics</t>
  </si>
  <si>
    <t xml:space="preserve">The Economics of Money &amp; Banking </t>
  </si>
  <si>
    <t>Monetary Economics</t>
  </si>
  <si>
    <t>The Politics of China</t>
  </si>
  <si>
    <t>Politics of the Global Economy</t>
  </si>
  <si>
    <t xml:space="preserve">Behavioural Economics </t>
  </si>
  <si>
    <t>Environmental Economics and Green Finance</t>
  </si>
  <si>
    <t>Contemporary Political Theory</t>
  </si>
  <si>
    <t>Foreign Policy: Systems, States and Leaders</t>
  </si>
  <si>
    <t>Development Economics</t>
  </si>
  <si>
    <t>Economics Dissertation</t>
  </si>
  <si>
    <t>State and Revolution: Foundations of Modern Political Thought</t>
  </si>
  <si>
    <t>Econometrics I: Cross-sectional &amp; Panel Data Approaches</t>
  </si>
  <si>
    <t>International Economics</t>
  </si>
  <si>
    <t>Econometrics 2:Topics in Time Series</t>
  </si>
  <si>
    <t>Economic Growth</t>
  </si>
  <si>
    <t>Politics of the European Union</t>
  </si>
  <si>
    <t>Economics of the Labour Market</t>
  </si>
  <si>
    <t>Games for Economics and Business</t>
  </si>
  <si>
    <t>Games for Economics and Busines</t>
  </si>
  <si>
    <t>Industrial Economics</t>
  </si>
  <si>
    <t>industrial Economics</t>
  </si>
  <si>
    <t>International Finance</t>
  </si>
  <si>
    <t>Political Economy</t>
  </si>
  <si>
    <t>International Trade</t>
  </si>
  <si>
    <t>Public Economics</t>
  </si>
  <si>
    <t xml:space="preserve">Monetary Economics </t>
  </si>
  <si>
    <t>Labour Economics</t>
  </si>
  <si>
    <t xml:space="preserve">Public Eocnomics </t>
  </si>
  <si>
    <t xml:space="preserve">Finacial Economics: financial Markets and Instruments </t>
  </si>
  <si>
    <t xml:space="preserve">Financial Economics and Asset Pricing </t>
  </si>
  <si>
    <t>Final Year Project: Designing the Project </t>
  </si>
  <si>
    <t>Mathematical Economics</t>
  </si>
  <si>
    <t>Transforming British Politics</t>
  </si>
  <si>
    <t xml:space="preserve">Machine Learning for Economics </t>
  </si>
  <si>
    <t>The Public in Politics</t>
  </si>
  <si>
    <t>Extended Economics Essay</t>
  </si>
  <si>
    <t>Dictatorships</t>
  </si>
  <si>
    <t>Introduction to Econometrics</t>
  </si>
  <si>
    <t>Political Theory of the Future</t>
  </si>
  <si>
    <t>Introduction to Time-Series Econometrics</t>
  </si>
  <si>
    <t>Who Do You Think You Are? On Identity Politics</t>
  </si>
  <si>
    <t xml:space="preserve">60 credits from: </t>
  </si>
  <si>
    <t>Politics of the Middle East and North Africa: Space, Society and Politics</t>
  </si>
  <si>
    <t>Security Challenges in the Indo-Pacific</t>
  </si>
  <si>
    <t>Critical Geopolitics</t>
  </si>
  <si>
    <t>Negotiation: Theory and Practice</t>
  </si>
  <si>
    <t>Politics at the Edge: Emerging Problems in Politics and International Relations</t>
  </si>
  <si>
    <t>Final Year Project</t>
  </si>
  <si>
    <t>The Politics of the Global Economy: Beyond the North and South</t>
  </si>
  <si>
    <t>The Middle East and North Africa: Space, Society and Politics</t>
  </si>
  <si>
    <t>ECON3040</t>
  </si>
  <si>
    <t>ECON3050</t>
  </si>
  <si>
    <t>ECON3060</t>
  </si>
  <si>
    <t>ECON3090</t>
  </si>
  <si>
    <t>Autumn &amp; Spring </t>
  </si>
  <si>
    <t>PLUS one of the following:</t>
  </si>
  <si>
    <t xml:space="preserve">Cannot be condoned, compensated or trailed </t>
  </si>
  <si>
    <t xml:space="preserve">Economics Year in Industry </t>
  </si>
  <si>
    <t>Previous: Stage 2: 30 credits from a list of optional modules - example from subject requirements 24/25</t>
  </si>
  <si>
    <t>NEW: Stage 2: 40 credits to be selected from the following options</t>
  </si>
  <si>
    <t>Previous: Stage 3: 120 credits from a list of optional modules - example from subject requirements 24/25</t>
  </si>
  <si>
    <t>NEW: Stage 3: 100 credits to be selected from the following options. 20 credits from Economics modules, 40 credits from Politics modules and the remaining 40 from either discipline</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</si>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</sst>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1"/>
      <color rgb="FF000000"/>
      <name val="Arial"/>
      <family val="2"/>
    </font>
    <font>
      <sz val="11"/>
      <color rgb="FF000000"/>
      <name val="Calibri"/>
      <family val="2"/>
      <scheme val="minor"/>
    </font>
    <font>
      <sz val="11"/>
      <color theme="0"/>
      <name val="Arial"/>
      <family val="2"/>
    </font>
    <font>
      <b/>
      <sz val="14"/>
      <color rgb="FFC00000"/>
      <name val="Arial"/>
      <family val="2"/>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CE4D6"/>
        <bgColor rgb="FFFCE4D6"/>
      </patternFill>
    </fill>
    <fill>
      <patternFill patternType="solid">
        <fgColor theme="1"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s>
  <cellStyleXfs count="2">
    <xf numFmtId="0" fontId="0" fillId="0" borderId="0"/>
    <xf numFmtId="0" fontId="10" fillId="0" borderId="0" applyNumberFormat="0" applyFill="0" applyBorder="0" applyAlignment="0" applyProtection="0"/>
  </cellStyleXfs>
  <cellXfs count="154">
    <xf numFmtId="0" fontId="0" fillId="0" borderId="0" xfId="0"/>
    <xf numFmtId="0" fontId="0" fillId="2" borderId="0" xfId="0" applyFill="1"/>
    <xf numFmtId="0" fontId="3" fillId="2" borderId="0" xfId="0" applyFont="1" applyFill="1"/>
    <xf numFmtId="0" fontId="5" fillId="2" borderId="4" xfId="0" applyFont="1" applyFill="1" applyBorder="1"/>
    <xf numFmtId="0" fontId="7" fillId="0" borderId="4" xfId="0" applyFont="1" applyBorder="1" applyAlignment="1">
      <alignment vertical="center"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16"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9" fillId="2" borderId="0" xfId="0" applyFont="1" applyFill="1"/>
    <xf numFmtId="0" fontId="21" fillId="8" borderId="0" xfId="0" applyFont="1" applyFill="1"/>
    <xf numFmtId="0" fontId="7" fillId="8" borderId="0" xfId="0" applyFont="1" applyFill="1"/>
    <xf numFmtId="0" fontId="21" fillId="0" borderId="0" xfId="0" applyFont="1"/>
    <xf numFmtId="0" fontId="7" fillId="0" borderId="0" xfId="0" applyFont="1"/>
    <xf numFmtId="0" fontId="7" fillId="0" borderId="0" xfId="0" applyFont="1" applyAlignment="1">
      <alignment horizontal="justify" vertical="center"/>
    </xf>
    <xf numFmtId="0" fontId="7" fillId="8" borderId="0" xfId="0" applyFont="1" applyFill="1" applyAlignment="1">
      <alignment horizontal="justify" vertical="center"/>
    </xf>
    <xf numFmtId="0" fontId="7" fillId="0" borderId="0" xfId="0" applyFont="1" applyAlignment="1">
      <alignment vertical="center" wrapText="1"/>
    </xf>
    <xf numFmtId="0" fontId="7" fillId="0" borderId="0" xfId="0" applyFont="1" applyAlignment="1">
      <alignment wrapText="1"/>
    </xf>
    <xf numFmtId="0" fontId="7" fillId="8" borderId="0" xfId="0" applyFont="1" applyFill="1" applyAlignment="1">
      <alignment wrapText="1"/>
    </xf>
    <xf numFmtId="0" fontId="21" fillId="8" borderId="0" xfId="0" applyFont="1" applyFill="1" applyAlignment="1">
      <alignment wrapText="1"/>
    </xf>
    <xf numFmtId="0" fontId="21" fillId="0" borderId="0" xfId="0" applyFont="1" applyAlignment="1">
      <alignment wrapText="1"/>
    </xf>
    <xf numFmtId="0" fontId="6" fillId="0" borderId="4" xfId="0" applyFont="1" applyBorder="1" applyAlignment="1">
      <alignment wrapText="1"/>
    </xf>
    <xf numFmtId="0" fontId="22" fillId="0" borderId="12" xfId="0" applyFont="1" applyBorder="1" applyAlignment="1">
      <alignment horizontal="left"/>
    </xf>
    <xf numFmtId="0" fontId="0" fillId="0" borderId="4" xfId="0" applyBorder="1" applyAlignment="1">
      <alignment horizontal="left" wrapText="1"/>
    </xf>
    <xf numFmtId="0" fontId="22" fillId="0" borderId="4" xfId="0" applyFont="1" applyBorder="1"/>
    <xf numFmtId="0" fontId="2" fillId="2" borderId="0" xfId="0" applyFont="1" applyFill="1" applyAlignment="1">
      <alignment horizontal="center"/>
    </xf>
    <xf numFmtId="0" fontId="7" fillId="0" borderId="4" xfId="0" applyFont="1" applyBorder="1" applyAlignment="1">
      <alignment wrapText="1"/>
    </xf>
    <xf numFmtId="0" fontId="12" fillId="0" borderId="4" xfId="0" applyFont="1" applyBorder="1" applyAlignment="1">
      <alignment vertical="center" wrapText="1"/>
    </xf>
    <xf numFmtId="0" fontId="12" fillId="0" borderId="12" xfId="0" applyFont="1" applyBorder="1" applyAlignment="1">
      <alignment vertical="center" wrapText="1"/>
    </xf>
    <xf numFmtId="0" fontId="9" fillId="0" borderId="12" xfId="0" applyFont="1" applyBorder="1" applyAlignment="1">
      <alignment vertical="center" wrapText="1"/>
    </xf>
    <xf numFmtId="0" fontId="5" fillId="2" borderId="4" xfId="0" applyFont="1" applyFill="1" applyBorder="1" applyAlignment="1">
      <alignment horizontal="center"/>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12" fillId="0" borderId="4" xfId="0" applyFont="1" applyBorder="1" applyAlignment="1">
      <alignment horizontal="left" vertical="center" wrapText="1"/>
    </xf>
    <xf numFmtId="0" fontId="6" fillId="2" borderId="4" xfId="0" applyFont="1" applyFill="1" applyBorder="1" applyAlignment="1">
      <alignment horizontal="center" vertical="center"/>
    </xf>
    <xf numFmtId="0" fontId="7" fillId="0" borderId="12" xfId="0" applyFont="1" applyBorder="1"/>
    <xf numFmtId="0" fontId="7" fillId="0" borderId="12" xfId="0" applyFont="1" applyBorder="1" applyAlignment="1">
      <alignment horizontal="center"/>
    </xf>
    <xf numFmtId="0" fontId="7" fillId="0" borderId="13" xfId="0" applyFont="1" applyBorder="1" applyAlignment="1">
      <alignment horizontal="center"/>
    </xf>
    <xf numFmtId="0" fontId="6" fillId="0" borderId="4" xfId="0" applyFont="1" applyBorder="1" applyAlignment="1">
      <alignment horizontal="center"/>
    </xf>
    <xf numFmtId="0" fontId="7" fillId="0" borderId="4" xfId="0" applyFont="1" applyBorder="1"/>
    <xf numFmtId="0" fontId="7" fillId="0" borderId="4" xfId="0" applyFont="1" applyBorder="1" applyAlignment="1">
      <alignment horizontal="center"/>
    </xf>
    <xf numFmtId="0" fontId="7" fillId="0" borderId="12" xfId="0" applyFont="1" applyBorder="1" applyAlignment="1">
      <alignment horizontal="left"/>
    </xf>
    <xf numFmtId="0" fontId="5" fillId="0" borderId="4" xfId="0" applyFont="1" applyBorder="1" applyAlignment="1">
      <alignment horizontal="center"/>
    </xf>
    <xf numFmtId="0" fontId="12" fillId="2" borderId="0" xfId="0" applyFont="1" applyFill="1" applyAlignment="1">
      <alignment wrapText="1"/>
    </xf>
    <xf numFmtId="0" fontId="11" fillId="2" borderId="0" xfId="0" applyFont="1" applyFill="1" applyAlignment="1">
      <alignment horizontal="left" vertical="center" wrapText="1"/>
    </xf>
    <xf numFmtId="0" fontId="13" fillId="2" borderId="0" xfId="0" applyFont="1" applyFill="1" applyAlignment="1">
      <alignment horizontal="left" vertical="center" wrapText="1"/>
    </xf>
    <xf numFmtId="0" fontId="12" fillId="2" borderId="0" xfId="0" applyFont="1" applyFill="1" applyAlignment="1">
      <alignment horizontal="justify" vertical="center" wrapText="1"/>
    </xf>
    <xf numFmtId="0" fontId="12" fillId="2" borderId="0" xfId="0" applyFont="1" applyFill="1" applyAlignment="1">
      <alignment horizontal="left" vertical="center" wrapText="1" indent="1"/>
    </xf>
    <xf numFmtId="0" fontId="13" fillId="2" borderId="0" xfId="0" applyFont="1" applyFill="1" applyAlignment="1">
      <alignment horizontal="left" vertical="center" wrapText="1" indent="1"/>
    </xf>
    <xf numFmtId="0" fontId="13" fillId="2" borderId="0" xfId="0" applyFont="1" applyFill="1" applyAlignment="1">
      <alignment horizontal="justify" vertical="center" wrapText="1"/>
    </xf>
    <xf numFmtId="0" fontId="12" fillId="2" borderId="0" xfId="0" applyFont="1" applyFill="1" applyAlignment="1">
      <alignment horizontal="left" vertical="center" wrapText="1"/>
    </xf>
    <xf numFmtId="0" fontId="12" fillId="2" borderId="0" xfId="0" applyFont="1" applyFill="1" applyAlignment="1">
      <alignment horizontal="left" vertical="center" wrapText="1" indent="2"/>
    </xf>
    <xf numFmtId="0" fontId="5" fillId="2" borderId="0" xfId="0" applyFont="1" applyFill="1" applyAlignment="1">
      <alignment vertical="center"/>
    </xf>
    <xf numFmtId="0" fontId="17" fillId="2" borderId="0" xfId="1" applyFont="1" applyFill="1" applyBorder="1" applyAlignment="1">
      <alignment vertical="center"/>
    </xf>
    <xf numFmtId="0" fontId="20" fillId="2" borderId="0" xfId="1" applyFont="1" applyFill="1"/>
    <xf numFmtId="0" fontId="11" fillId="2" borderId="0" xfId="0" applyFont="1" applyFill="1" applyAlignment="1">
      <alignmen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vertical="center" wrapText="1"/>
    </xf>
    <xf numFmtId="0" fontId="11" fillId="0" borderId="10" xfId="0" applyFont="1" applyBorder="1"/>
    <xf numFmtId="0" fontId="6" fillId="0" borderId="4" xfId="0" applyFont="1" applyBorder="1"/>
    <xf numFmtId="0" fontId="11" fillId="0" borderId="10" xfId="0" applyFont="1" applyBorder="1" applyAlignment="1">
      <alignment horizontal="center"/>
    </xf>
    <xf numFmtId="0" fontId="6" fillId="0" borderId="4" xfId="0" applyFont="1" applyBorder="1" applyAlignment="1">
      <alignment horizontal="center" vertical="center"/>
    </xf>
    <xf numFmtId="0" fontId="6" fillId="0" borderId="4" xfId="0" applyFont="1" applyBorder="1" applyAlignment="1">
      <alignment vertical="center" wrapText="1"/>
    </xf>
    <xf numFmtId="0" fontId="7" fillId="0" borderId="12" xfId="0" applyFont="1" applyBorder="1" applyAlignment="1">
      <alignment vertical="center" wrapText="1"/>
    </xf>
    <xf numFmtId="0" fontId="6" fillId="0" borderId="4"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0" fontId="23" fillId="9" borderId="4" xfId="0" applyFont="1" applyFill="1" applyBorder="1" applyAlignment="1">
      <alignment horizontal="center" vertical="center" wrapText="1"/>
    </xf>
    <xf numFmtId="0" fontId="23" fillId="9" borderId="4" xfId="0" applyFont="1" applyFill="1" applyBorder="1" applyAlignment="1">
      <alignment vertical="center" wrapText="1"/>
    </xf>
    <xf numFmtId="0" fontId="23" fillId="9" borderId="0" xfId="0" applyFont="1" applyFill="1" applyAlignment="1">
      <alignment vertical="center" wrapText="1"/>
    </xf>
    <xf numFmtId="0" fontId="23" fillId="9" borderId="0" xfId="0" applyFont="1" applyFill="1" applyAlignment="1">
      <alignment horizontal="center"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6" fillId="0" borderId="1" xfId="0" applyFont="1" applyBorder="1" applyAlignment="1">
      <alignment vertical="center" wrapText="1"/>
    </xf>
    <xf numFmtId="0" fontId="6" fillId="0" borderId="5" xfId="0" applyFont="1" applyBorder="1" applyAlignment="1">
      <alignment vertical="center" wrapText="1"/>
    </xf>
    <xf numFmtId="0" fontId="12" fillId="0" borderId="3" xfId="0" applyFont="1" applyBorder="1" applyAlignment="1">
      <alignment vertical="center" wrapText="1"/>
    </xf>
    <xf numFmtId="0" fontId="7" fillId="0" borderId="6" xfId="0" applyFont="1" applyBorder="1" applyAlignment="1">
      <alignment vertical="center" wrapText="1"/>
    </xf>
    <xf numFmtId="0" fontId="7"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18" fillId="2" borderId="0" xfId="0" applyFont="1" applyFill="1" applyAlignment="1">
      <alignment vertical="center"/>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23" fillId="9" borderId="14" xfId="0" applyFont="1" applyFill="1" applyBorder="1" applyAlignment="1">
      <alignment horizontal="left" wrapText="1"/>
    </xf>
    <xf numFmtId="0" fontId="23" fillId="9" borderId="15" xfId="0" applyFont="1" applyFill="1" applyBorder="1" applyAlignment="1">
      <alignment horizontal="left" wrapText="1"/>
    </xf>
    <xf numFmtId="0" fontId="23" fillId="9" borderId="13" xfId="0" applyFont="1" applyFill="1" applyBorder="1" applyAlignment="1">
      <alignment horizontal="left"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4" xfId="0" applyFont="1" applyFill="1" applyBorder="1" applyAlignment="1">
      <alignment horizontal="right" vertical="center" wrapText="1"/>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3" fillId="2" borderId="0" xfId="0" applyFont="1" applyFill="1" applyAlignment="1">
      <alignment horizontal="left"/>
    </xf>
    <xf numFmtId="0" fontId="20" fillId="2" borderId="0" xfId="1" applyFont="1" applyFill="1" applyBorder="1" applyAlignment="1">
      <alignment horizontal="center"/>
    </xf>
    <xf numFmtId="0" fontId="14" fillId="2" borderId="0" xfId="0" applyFont="1" applyFill="1" applyAlignment="1">
      <alignment horizontal="left" vertical="center" wrapText="1"/>
    </xf>
    <xf numFmtId="0" fontId="5" fillId="12" borderId="0" xfId="0" applyFont="1" applyFill="1" applyAlignment="1">
      <alignment horizontal="center" vertical="center"/>
    </xf>
    <xf numFmtId="0" fontId="5" fillId="13" borderId="0" xfId="0" applyFont="1" applyFill="1" applyAlignment="1">
      <alignment horizontal="center" vertical="center"/>
    </xf>
    <xf numFmtId="0" fontId="18" fillId="2" borderId="0" xfId="0" applyFont="1" applyFill="1" applyAlignment="1">
      <alignment horizontal="center" vertical="center"/>
    </xf>
    <xf numFmtId="0" fontId="24" fillId="2" borderId="0" xfId="0" applyFont="1" applyFill="1" applyAlignment="1">
      <alignment horizontal="center" vertical="center"/>
    </xf>
    <xf numFmtId="0" fontId="20" fillId="2" borderId="0" xfId="1" applyFont="1" applyFill="1" applyAlignment="1">
      <alignment horizontal="left"/>
    </xf>
    <xf numFmtId="0" fontId="5" fillId="2" borderId="0" xfId="0" applyFont="1" applyFill="1" applyAlignment="1">
      <alignment horizontal="center" vertical="center" wrapText="1"/>
    </xf>
    <xf numFmtId="0" fontId="5" fillId="6" borderId="0" xfId="0" applyFont="1" applyFill="1" applyAlignment="1">
      <alignment horizontal="center" vertical="center" wrapText="1"/>
    </xf>
    <xf numFmtId="0" fontId="5" fillId="7" borderId="0" xfId="0" applyFont="1" applyFill="1" applyAlignment="1">
      <alignment horizontal="center" vertical="center" wrapText="1"/>
    </xf>
    <xf numFmtId="0" fontId="5" fillId="10" borderId="0" xfId="0" applyFont="1" applyFill="1" applyAlignment="1">
      <alignment horizontal="center" vertical="center" wrapText="1"/>
    </xf>
    <xf numFmtId="0" fontId="5" fillId="11" borderId="0" xfId="0" applyFont="1" applyFill="1" applyAlignment="1">
      <alignment horizontal="center" vertical="center" wrapText="1"/>
    </xf>
  </cellXfs>
  <cellStyles count="2">
    <cellStyle name="Hyperlink" xfId="1" builtinId="8"/>
    <cellStyle name="Normal" xfId="0" builtinId="0"/>
  </cellStyles>
  <dxfs count="34">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355600</xdr:colOff>
      <xdr:row>4</xdr:row>
      <xdr:rowOff>152400</xdr:rowOff>
    </xdr:from>
    <xdr:to>
      <xdr:col>10</xdr:col>
      <xdr:colOff>602191</xdr:colOff>
      <xdr:row>11</xdr:row>
      <xdr:rowOff>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185333" y="1016000"/>
          <a:ext cx="7714191" cy="127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latin typeface="Arial" panose="020B0604020202020204" pitchFamily="34" charset="0"/>
              <a:cs typeface="Arial" panose="020B0604020202020204" pitchFamily="34" charset="0"/>
            </a:rPr>
            <a:t>Economics &amp; Politics </a:t>
          </a:r>
        </a:p>
        <a:p>
          <a:r>
            <a:rPr lang="en-GB" sz="2000" b="0">
              <a:latin typeface="Arial" panose="020B0604020202020204" pitchFamily="34" charset="0"/>
              <a:cs typeface="Arial" panose="020B0604020202020204" pitchFamily="34" charset="0"/>
            </a:rPr>
            <a:t>BSc</a:t>
          </a:r>
          <a:r>
            <a:rPr lang="en-GB" sz="2000" b="0" baseline="0">
              <a:latin typeface="Arial" panose="020B0604020202020204" pitchFamily="34" charset="0"/>
              <a:cs typeface="Arial" panose="020B0604020202020204" pitchFamily="34" charset="0"/>
            </a:rPr>
            <a:t> (Hons) Economics &amp; Politics </a:t>
          </a:r>
        </a:p>
        <a:p>
          <a:pPr marL="0" marR="0" lvl="0" indent="0" defTabSz="914400" eaLnBrk="1" fontAlgn="auto" latinLnBrk="0" hangingPunct="1">
            <a:lnSpc>
              <a:spcPct val="100000"/>
            </a:lnSpc>
            <a:spcBef>
              <a:spcPts val="0"/>
            </a:spcBef>
            <a:spcAft>
              <a:spcPts val="0"/>
            </a:spcAft>
            <a:buClrTx/>
            <a:buSzTx/>
            <a:buFontTx/>
            <a:buNone/>
            <a:tabLst/>
            <a:defRPr/>
          </a:pPr>
          <a:r>
            <a:rPr lang="en-GB" sz="2000" b="0">
              <a:solidFill>
                <a:schemeClr val="dk1"/>
              </a:solidFill>
              <a:effectLst/>
              <a:latin typeface="Arial" panose="020B0604020202020204" pitchFamily="34" charset="0"/>
              <a:ea typeface="+mn-ea"/>
              <a:cs typeface="Arial" panose="020B0604020202020204" pitchFamily="34" charset="0"/>
            </a:rPr>
            <a:t>BSc</a:t>
          </a:r>
          <a:r>
            <a:rPr lang="en-GB" sz="2000" b="0" baseline="0">
              <a:solidFill>
                <a:schemeClr val="dk1"/>
              </a:solidFill>
              <a:effectLst/>
              <a:latin typeface="Arial" panose="020B0604020202020204" pitchFamily="34" charset="0"/>
              <a:ea typeface="+mn-ea"/>
              <a:cs typeface="Arial" panose="020B0604020202020204" pitchFamily="34" charset="0"/>
            </a:rPr>
            <a:t> (Hons) Economics &amp; Politics with a Year in Industry </a:t>
          </a:r>
          <a:endParaRPr lang="en-GB" sz="2000" b="0">
            <a:effectLst/>
            <a:latin typeface="Arial" panose="020B0604020202020204" pitchFamily="34" charset="0"/>
            <a:cs typeface="Arial" panose="020B0604020202020204" pitchFamily="34" charset="0"/>
          </a:endParaRPr>
        </a:p>
        <a:p>
          <a:endParaRPr lang="en-GB" sz="20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28</xdr:row>
      <xdr:rowOff>165100</xdr:rowOff>
    </xdr:from>
    <xdr:to>
      <xdr:col>9</xdr:col>
      <xdr:colOff>0</xdr:colOff>
      <xdr:row>30</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50800</xdr:colOff>
      <xdr:row>11</xdr:row>
      <xdr:rowOff>228600</xdr:rowOff>
    </xdr:from>
    <xdr:to>
      <xdr:col>6</xdr:col>
      <xdr:colOff>635000</xdr:colOff>
      <xdr:row>65</xdr:row>
      <xdr:rowOff>228600</xdr:rowOff>
    </xdr:to>
    <xdr:sp macro="" textlink="">
      <xdr:nvSpPr>
        <xdr:cNvPr id="4" name="TextBox 3">
          <a:extLst>
            <a:ext uri="{FF2B5EF4-FFF2-40B4-BE49-F238E27FC236}">
              <a16:creationId xmlns:a16="http://schemas.microsoft.com/office/drawing/2014/main" id="{DB9CF23E-3328-C3B1-959A-892D1EFCC60B}"/>
            </a:ext>
          </a:extLst>
        </xdr:cNvPr>
        <xdr:cNvSpPr txBox="1"/>
      </xdr:nvSpPr>
      <xdr:spPr>
        <a:xfrm>
          <a:off x="736600" y="4279900"/>
          <a:ext cx="10160000" cy="1988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A. Knowledge and Understanding of: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Economics</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E1. The main concepts, principles, theories, models and methods of modern economic analysis and their application in different areas of Economics. [4.1i; 4.3i, 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E2. The history and development of economic ideas and the differing methods of analysis that have been and are used by economists. [4.1i; 4.3ii; 5.2]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E3. The analytical skills that allow students to formulate and consider a range of economic problems and issues. .[4.1i,v; 4.3i-vi]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E4. The mathematical and statistical methods used in Economics.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E5. Economic analysis of policy. [4.1iii; 4.3vi]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E6. Specific problems, issues and policies in a range of areas in Economics.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E7. Key concepts affecting decision-making.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E8. Critical discussion of Economic problems, issues and policies in politics and media.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Politics and International Relations SBS 4.13-4.14</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P1. Key concepts, theories and methods used in the study of politics and Economics and their application to the analysis of political ideas, institutions and practices, especially in relation to Economics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P2. The structure, institutions and operation of different political systems considered by perspectives provided by political science and Economics  </a:t>
          </a:r>
        </a:p>
        <a:p>
          <a:r>
            <a:rPr lang="en-GB" sz="1200" b="0" i="0" u="none" strike="noStrike">
              <a:solidFill>
                <a:schemeClr val="dk1"/>
              </a:solidFill>
              <a:effectLst/>
              <a:latin typeface="Arial" panose="020B0604020202020204" pitchFamily="34" charset="0"/>
              <a:ea typeface="+mn-ea"/>
              <a:cs typeface="Arial" panose="020B0604020202020204" pitchFamily="34" charset="0"/>
            </a:rPr>
            <a:t>P3. The political dynamics of interaction between people, events, ideas and institutions;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P4. The contestable nature of many concepts and different approaches to the study of politics and Economics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P5. The reliance of politics and Economics on knowledge from cognate disciplines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Year in Industry (Economics SBS Dec 2019)</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I1 The working of a successful enterprise or organisation.[4.2]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I2. Practical experience of business, management and financial aspects of an industry (not necessarily all) and/or local, regional or national government. [4.2]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I3. Applied aspects of economic analysis. [4.1i; 4.1iii; 4.1v]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Skills and Other Attributes</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B. Intellectual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Economics</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E1. Ability to abstract the essential features of a complex system. [4.2; 4.3iii; 5.4i]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E2. Ability to think about what are the important variables and fixed parameters in solving a problem. [4.1v; 4.3iii-iv,vi; 5.4i-iv]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E3. Ability to analysis complex issues using deductive and inductive reasoning. [4.1ii-v; 4.3i-vi; 5.4i-iv]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E4. Ability to organise and use information to analyse complex issues and test different hypotheses. [4.1iii-iv; 4.3vi; 5.4iii-iv]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E5. Ability to review critically alternative explanations and analyses of a problem.[4.1ii, v; 4.3i-vi; 5.2; 5.4i-iv]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Politics and International Relations SBS 4.15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P1. Gather, organize and deploy evidence, data and information from a variety of secondary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and some primary sources;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P2. Identify, investigate, analyse, formulate and advocate solutions to problems;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P3. Develop reasoned arguments, synthesise relevant information and exercise critical judgement;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P4. Reflect on, and manage, one’s own learning and seek to make use of constructive feedback from peers and staff to enhance one’s performance and personal skills;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P5. Manage one’s own learning self-critically.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Year in Industry (Economics SBS Dec 2019)</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I1. Ability to abstract the essential features of a complex system. [4.2; 4.3iii; 5.4i]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I2. Ability to think about what are the important variables and fixed parameters in solving a problem. [4.1v; 4.3iii-iv,vi; 5.4i-iv]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I3. Ability to analysis complex issues using deductive and inductive reasoning. [4.1ii-v; 4.3i-vi; 5.4i-iv]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I4. Ability to organise and use information to analyse complex issues. [4.1iii-iv; 4.3vi; 5.4iii-iv]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I5. Ability to review critically alternative explanations and analyses of a problem. [4.1ii, v; 4.3i-vi; 5.2; 5.4i-iv]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C. Subject-specific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Economics</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E1. Analytical skills in Economics. [4.3i; 5.4i-iv; 5.5i-viii;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E2. Ability to apply economic principles and analysis to a range of issues, problems and policies. [4.3iii; 5.4i-iv; 5.5i-viii]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E3. Ability to abstract the essential features of an economic issue, problem or system. [4.3i, iii; 5.4i, iv; 5.5i-viii]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E4. Knowledge and ability to make and provide advice on how to make economic decisions. [4.iii-v, vii; 5.4i-iv; 5.5i-viii;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E5. Ability to synthesise and compare critically different economic analyses of an economic issue. [4.3i-iii; 5.3]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E6. Ability to research the literature on economic and other social science issues. [5.1-5.3]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Politics and International Relations SBS 4.13-4.15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P1. Understanding the nature and significance of politics as a human activity;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P2. Application of concepts, theories and methods used in the study of politics to the analysis of political ideas, institutions and practices;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P3. Appreciating the complexity and diversity of situations, events and practices of politics;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P4. Evaluate different interpretations of political issues and events;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P5. Describe, evaluate and apply different approaches to collecting, analysing and presenting political information.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Year in Industry (Economics SBS Dec 2019)</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I1. Analytical skills in Economics that can be applied to business and organisational problems. [4.3i; 5.4i-iv; 5.5i-viii;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I2. Ability to apply economic principles and analysis to a range of issues, problems and policies. [4.3iii; 5.4i-iv; 5.5i-viii]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I3. Ability to abstract the essential features of an economic issue, problem or system. [4.3i, iii; 5.4i, iv; 5.5i-viii]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I4. Ability to use and present numerical information. [4.3vi; 5.4iii;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I5. Be able to carry out economic/econometric analysis of business/economic data. [4.3vi, 5.4iii;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D. Transferable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Economics:</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E1. Effective communication of analysis and ideas by a variety of methods[4.3vii; 5.1; 5.2; 5.4iv]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E2. Ability to assemble, analyse, use and present data. [4.1iii-iv; 4.3vi; 5.4iii;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E3. Understanding and ability to use economic, mathematical and quantitative methods to analyse issues and problems. [4.1i-v; 4.3i-vi; 5.4i-iv;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E4. Ability to analyse and make decisions, using economic concepts, e.g. opportunity cost and strategic behaviour.[4.1v; 4.3iii; 5.5i-vii]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E5. Development of some Information Technology skills [4.1iii; 4.3vi; 5.4iii,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E6. Independence in initiating and executing work.[5.1; 5.3]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E7. Ability to think critically about proposed analyses and solutions to a problem or issue. [4.3i-vi; 5.3; 5.4i-iv; 5.5i-viii]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E8. Become responsible for managing own learning and academic performance.  [5.1, 5.3]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Politics and International Relations SBS 4.13-4.15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P1. Communication: communicate effectively and fluently in speech and writing in English (including, where appropriate, the use of IT); organise information clearly and coherently; use communication and information technology for the retrieval and presentation of information, including, where appropriate, statistical or numerical information;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P2. Numeracy: make sense of statistical materials; integrate numerical and non-numerical information; understand the limits and potentialities of arguments based on quantitative information;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P3. Information technology: produce documents; undertake online research; communicate using e-mail; process information using databases;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P4. Working with others: define and review the work of others; work co-operatively on group tasks; understand how groups function; collaborate with others and contribute effectively to the achievement of common goals;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P5. Improving own learning: explore personal strengths and weaknesses; time management; review working environment (especially student-staff relationship); develop autonomy in learning; work independently, demonstrating initiative, self-organisation and time-management;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P6. Problem solving: identify and define problems; explore alternative solutions and discriminate between them.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Year in Industry (Economics SBS Dec 2019)</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I1. Effective communication of analysis and ideas by a variety of methods [4.3vii; 5.1; 5.2; 5.4iv]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I2. Ability to assemble, analyse, use and present data. [4.1iii-iv; 4.3vi; 5.4iii;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I3. Understanding and ability to use economic, mathematical and quantitative methods to analyse issues and problems.  [4.1i-v; 4.3i-vi; 5.4i-iv;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I4. Ability to analyse and make decisions, using economic concepts, e.g. opportunity cost and strategic behaviour. [4.1v; 4.3iii; 5.5i-vii]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I5. Development of skills associated with the chosen/specific industry. [4.2]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I6. Independence in initiating and executing work. [5.1; 5.3]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I7. Ability to think critically about proposed analyses and solutions to a problem or issue. [4.3i-vi; 5.3; 5.4i-iv; 5.5i-viii]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I8. Become responsible for managing own performance. [5.1, 5.3]  </a:t>
          </a:r>
          <a:r>
            <a:rPr lang="en-GB" sz="1200">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2" totalsRowShown="0" headerRowDxfId="33" dataDxfId="32">
  <autoFilter ref="B9:C22" xr:uid="{17224ABA-0421-1D4D-A694-E55456757D41}"/>
  <tableColumns count="2">
    <tableColumn id="1" xr3:uid="{3B05EB35-D61F-694E-9EC3-11265CAE122E}" name="Information" dataDxfId="31"/>
    <tableColumn id="2" xr3:uid="{F450E904-6312-AF42-826F-A32E54E51C95}" name="Detail for this course" dataDxfId="30"/>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1" totalsRowShown="0" headerRowDxfId="29" dataDxfId="27" headerRowBorderDxfId="28">
  <autoFilter ref="B12:E21" xr:uid="{1626FA97-A45A-4611-883B-7BFC0DC19EC0}"/>
  <tableColumns count="4">
    <tableColumn id="1" xr3:uid="{D56F086F-682E-4ED3-8965-4A7A163CB1AE}" name="Module Title" dataDxfId="26"/>
    <tableColumn id="2" xr3:uid="{8C2FE322-CBA5-46F8-AA45-71060F814D35}" name="Credits" dataDxfId="25"/>
    <tableColumn id="4" xr3:uid="{0809196D-032D-41B9-8755-19F7751E02E1}" name="Level" dataDxfId="24"/>
    <tableColumn id="5" xr3:uid="{349A4026-6305-4723-AE94-3540119284B4}" name="Notes" dataDxfId="23"/>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19" totalsRowShown="0" headerRowDxfId="22" dataDxfId="20" headerRowBorderDxfId="21">
  <autoFilter ref="G12:J19" xr:uid="{8ACDE23C-7F4A-4AFD-AFE9-8CF8D7B39753}"/>
  <tableColumns count="4">
    <tableColumn id="1" xr3:uid="{C33A7EE0-EA52-4E4A-BA29-8669D260A91B}" name="Module Title" dataDxfId="19"/>
    <tableColumn id="2" xr3:uid="{648A9D2A-F456-4692-A717-8E4E3952C3ED}" name="Credits" dataDxfId="18"/>
    <tableColumn id="4" xr3:uid="{7E9AE7BD-A8A9-4E91-A3A7-926CF9688917}" name="Level" dataDxfId="17"/>
    <tableColumn id="5" xr3:uid="{8216766B-206F-41D4-911F-D48809A835FD}" name="Notes" dataDxfId="16"/>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L12:O45" totalsRowShown="0" headerRowDxfId="15" dataDxfId="13" headerRowBorderDxfId="14">
  <autoFilter ref="L12:O45" xr:uid="{E3CFE9D6-E6F5-46F6-A382-E1011F4EA3D6}"/>
  <tableColumns count="4">
    <tableColumn id="1" xr3:uid="{DEC6C4DA-E7ED-4D76-950F-9C76C2FDF7D3}" name="Module Title" dataDxfId="12"/>
    <tableColumn id="2" xr3:uid="{C26EE7CC-8E95-4739-A2A9-A8AA98ED9FA8}" name="Credits" dataDxfId="11"/>
    <tableColumn id="4" xr3:uid="{3BD0AD06-D5FD-431C-926E-CD2B1584C1E5}" name="Level" dataDxfId="10"/>
    <tableColumn id="5" xr3:uid="{7B98655F-7E5A-4605-B3E8-C21186256EB2}" name="Notes" dataDxfId="9"/>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Q12:T37" totalsRowShown="0" headerRowDxfId="8" dataDxfId="6" headerRowBorderDxfId="7" tableBorderDxfId="5" totalsRowBorderDxfId="4">
  <autoFilter ref="Q12:T37" xr:uid="{B826E716-4775-4005-AF01-F2962BD16D4B}"/>
  <tableColumns count="4">
    <tableColumn id="1" xr3:uid="{3A688AF8-62EA-4A13-B050-6477C4062E23}" name="Module Title" dataDxfId="3"/>
    <tableColumn id="2" xr3:uid="{7D99F956-8CE3-4DAA-8E15-32A27A090283}" name="Credits" dataDxfId="2"/>
    <tableColumn id="4" xr3:uid="{DB261E7A-66CF-425D-9FDC-4B771D2EDF2C}" name="Level" dataDxfId="1"/>
    <tableColumn id="5" xr3:uid="{DB46DD8A-15BD-4A82-9B7C-6B3564572FCC}"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topLeftCell="A2" zoomScale="75" workbookViewId="0">
      <selection activeCell="L28" sqref="L28"/>
    </sheetView>
  </sheetViews>
  <sheetFormatPr baseColWidth="10" defaultColWidth="10.83203125" defaultRowHeight="16" x14ac:dyDescent="0.2"/>
  <cols>
    <col min="1" max="16384" width="10.83203125" style="1"/>
  </cols>
  <sheetData>
    <row r="1" spans="2:2" ht="20" x14ac:dyDescent="0.2">
      <c r="B1" s="26" t="s">
        <v>0</v>
      </c>
    </row>
  </sheetData>
  <sheetProtection algorithmName="SHA-512" hashValue="pajTE2OOZULkyc/7T0QmEILz8NIMg4jxNp8/Zbq0ho/5rbcIvN/KtBqsIfb6zbRHzyu2uYdM8oEGB94gKYCbZg==" saltValue="o3esyi/+vH9ksZW3nezJA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9"/>
  <sheetViews>
    <sheetView workbookViewId="0">
      <selection activeCell="A3" sqref="A3"/>
    </sheetView>
  </sheetViews>
  <sheetFormatPr baseColWidth="10" defaultColWidth="10.83203125" defaultRowHeight="16" x14ac:dyDescent="0.2"/>
  <cols>
    <col min="1" max="2" width="10.83203125" style="1"/>
    <col min="3" max="3" width="35.1640625" style="1" customWidth="1"/>
    <col min="4" max="4" width="11.83203125" style="1" customWidth="1"/>
    <col min="5" max="5" width="15" style="1" customWidth="1"/>
    <col min="6" max="6" width="10.83203125" style="1"/>
    <col min="7" max="7" width="27.1640625" style="1" customWidth="1"/>
    <col min="8" max="9" width="10.83203125" style="1"/>
    <col min="10" max="10" width="46.5" style="1" customWidth="1"/>
    <col min="11" max="16384" width="10.83203125" style="1"/>
  </cols>
  <sheetData>
    <row r="1" spans="2:15" ht="16" customHeight="1" x14ac:dyDescent="0.2">
      <c r="B1" s="111" t="s">
        <v>1</v>
      </c>
      <c r="C1" s="111"/>
      <c r="D1" s="111"/>
      <c r="E1" s="111"/>
      <c r="F1" s="111"/>
      <c r="G1" s="111"/>
    </row>
    <row r="2" spans="2:15" ht="16" customHeight="1" x14ac:dyDescent="0.2">
      <c r="B2" s="111"/>
      <c r="C2" s="111"/>
      <c r="D2" s="111"/>
      <c r="E2" s="111"/>
      <c r="F2" s="111"/>
      <c r="G2" s="111"/>
      <c r="J2" s="111"/>
      <c r="K2" s="111"/>
      <c r="L2" s="111"/>
      <c r="M2" s="111"/>
      <c r="N2" s="111"/>
      <c r="O2" s="14"/>
    </row>
    <row r="3" spans="2:15" ht="16" customHeight="1" x14ac:dyDescent="0.2">
      <c r="B3" s="111"/>
      <c r="C3" s="111"/>
      <c r="D3" s="111"/>
      <c r="E3" s="111"/>
      <c r="F3" s="111"/>
      <c r="G3" s="111"/>
      <c r="J3" s="111"/>
      <c r="K3" s="111"/>
      <c r="L3" s="111"/>
      <c r="M3" s="111"/>
      <c r="N3" s="111"/>
      <c r="O3" s="14"/>
    </row>
    <row r="4" spans="2:15" ht="16" customHeight="1" x14ac:dyDescent="0.2">
      <c r="B4" s="112"/>
      <c r="C4" s="112"/>
      <c r="D4" s="112"/>
      <c r="E4" s="112"/>
      <c r="F4" s="112"/>
      <c r="G4" s="112"/>
      <c r="J4" s="111"/>
      <c r="K4" s="111"/>
      <c r="L4" s="111"/>
      <c r="M4" s="111"/>
      <c r="N4" s="111"/>
      <c r="O4" s="14"/>
    </row>
    <row r="5" spans="2:15" x14ac:dyDescent="0.2">
      <c r="B5" s="118" t="s">
        <v>2</v>
      </c>
      <c r="C5" s="119"/>
      <c r="D5" s="119"/>
      <c r="E5" s="119"/>
      <c r="F5" s="119"/>
      <c r="G5" s="120"/>
      <c r="J5" s="110"/>
      <c r="K5" s="110"/>
      <c r="L5" s="110"/>
      <c r="M5" s="110"/>
      <c r="N5" s="110"/>
    </row>
    <row r="6" spans="2:15" x14ac:dyDescent="0.2">
      <c r="B6" s="3" t="s">
        <v>3</v>
      </c>
      <c r="C6" s="3" t="s">
        <v>4</v>
      </c>
      <c r="D6" s="49" t="s">
        <v>5</v>
      </c>
      <c r="E6" s="49" t="s">
        <v>6</v>
      </c>
      <c r="F6" s="49" t="s">
        <v>7</v>
      </c>
      <c r="G6" s="3" t="s">
        <v>8</v>
      </c>
      <c r="J6" s="27"/>
      <c r="K6" s="27"/>
      <c r="L6" s="27"/>
      <c r="M6" s="27"/>
      <c r="N6" s="27"/>
    </row>
    <row r="7" spans="2:15" ht="30" x14ac:dyDescent="0.2">
      <c r="B7" s="46" t="s">
        <v>129</v>
      </c>
      <c r="C7" s="46" t="s">
        <v>9</v>
      </c>
      <c r="D7" s="50" t="s">
        <v>10</v>
      </c>
      <c r="E7" s="50" t="s">
        <v>11</v>
      </c>
      <c r="F7" s="50" t="s">
        <v>133</v>
      </c>
      <c r="G7" s="4" t="s">
        <v>135</v>
      </c>
      <c r="J7" s="7"/>
      <c r="K7" s="5"/>
      <c r="L7" s="5"/>
      <c r="M7" s="5"/>
      <c r="N7" s="5"/>
    </row>
    <row r="8" spans="2:15" ht="30" x14ac:dyDescent="0.2">
      <c r="B8" s="47" t="s">
        <v>132</v>
      </c>
      <c r="C8" s="47" t="s">
        <v>15</v>
      </c>
      <c r="D8" s="51" t="s">
        <v>10</v>
      </c>
      <c r="E8" s="51" t="s">
        <v>16</v>
      </c>
      <c r="F8" s="51" t="s">
        <v>17</v>
      </c>
      <c r="G8" s="4" t="s">
        <v>135</v>
      </c>
    </row>
    <row r="9" spans="2:15" x14ac:dyDescent="0.2">
      <c r="B9" s="47" t="s">
        <v>18</v>
      </c>
      <c r="C9" s="47" t="s">
        <v>19</v>
      </c>
      <c r="D9" s="51" t="s">
        <v>10</v>
      </c>
      <c r="E9" s="51" t="s">
        <v>11</v>
      </c>
      <c r="F9" s="52" t="s">
        <v>13</v>
      </c>
      <c r="G9" s="48"/>
    </row>
    <row r="10" spans="2:15" x14ac:dyDescent="0.2">
      <c r="B10" s="47" t="s">
        <v>20</v>
      </c>
      <c r="C10" s="47" t="s">
        <v>21</v>
      </c>
      <c r="D10" s="51" t="s">
        <v>10</v>
      </c>
      <c r="E10" s="51" t="s">
        <v>16</v>
      </c>
      <c r="F10" s="52" t="s">
        <v>22</v>
      </c>
      <c r="G10" s="48"/>
    </row>
    <row r="11" spans="2:15" ht="30" x14ac:dyDescent="0.2">
      <c r="B11" s="47" t="s">
        <v>23</v>
      </c>
      <c r="C11" s="47" t="s">
        <v>24</v>
      </c>
      <c r="D11" s="51" t="s">
        <v>10</v>
      </c>
      <c r="E11" s="51" t="s">
        <v>25</v>
      </c>
      <c r="F11" s="50" t="s">
        <v>133</v>
      </c>
      <c r="G11" s="48"/>
    </row>
    <row r="12" spans="2:15" x14ac:dyDescent="0.2">
      <c r="B12" s="127" t="s">
        <v>134</v>
      </c>
      <c r="C12" s="128"/>
      <c r="D12" s="128"/>
      <c r="E12" s="128"/>
      <c r="F12" s="128"/>
      <c r="G12" s="129"/>
      <c r="J12" s="110"/>
      <c r="K12" s="110"/>
      <c r="L12" s="110"/>
      <c r="M12" s="110"/>
      <c r="N12" s="110"/>
    </row>
    <row r="13" spans="2:15" ht="30" x14ac:dyDescent="0.2">
      <c r="B13" s="53" t="s">
        <v>130</v>
      </c>
      <c r="C13" s="53" t="s">
        <v>12</v>
      </c>
      <c r="D13" s="50" t="s">
        <v>10</v>
      </c>
      <c r="E13" s="54">
        <v>15</v>
      </c>
      <c r="F13" s="54" t="s">
        <v>13</v>
      </c>
      <c r="G13" s="4" t="s">
        <v>135</v>
      </c>
      <c r="J13" s="44"/>
      <c r="K13" s="44"/>
      <c r="L13" s="44"/>
      <c r="M13" s="44"/>
      <c r="N13" s="44"/>
    </row>
    <row r="14" spans="2:15" ht="30" x14ac:dyDescent="0.2">
      <c r="B14" s="53" t="s">
        <v>131</v>
      </c>
      <c r="C14" s="53" t="s">
        <v>14</v>
      </c>
      <c r="D14" s="50" t="s">
        <v>10</v>
      </c>
      <c r="E14" s="54">
        <v>15</v>
      </c>
      <c r="F14" s="54" t="s">
        <v>13</v>
      </c>
      <c r="G14" s="4" t="s">
        <v>135</v>
      </c>
      <c r="J14" s="27"/>
      <c r="K14" s="27"/>
      <c r="L14" s="27"/>
      <c r="M14" s="27"/>
      <c r="N14" s="27"/>
    </row>
    <row r="15" spans="2:15" x14ac:dyDescent="0.2">
      <c r="B15" s="121" t="s">
        <v>26</v>
      </c>
      <c r="C15" s="122"/>
      <c r="D15" s="123"/>
      <c r="E15" s="124">
        <v>105</v>
      </c>
      <c r="F15" s="125"/>
      <c r="G15" s="126"/>
      <c r="J15" s="5"/>
      <c r="K15" s="5"/>
      <c r="L15" s="5"/>
      <c r="M15" s="5"/>
      <c r="N15" s="5"/>
    </row>
    <row r="16" spans="2:15" x14ac:dyDescent="0.2">
      <c r="B16" s="133" t="s">
        <v>27</v>
      </c>
      <c r="C16" s="133"/>
      <c r="D16" s="133"/>
      <c r="E16" s="134">
        <v>15</v>
      </c>
      <c r="F16" s="135"/>
      <c r="G16" s="136"/>
      <c r="J16" s="5"/>
      <c r="K16" s="5"/>
      <c r="L16" s="5"/>
      <c r="M16" s="5"/>
      <c r="N16" s="8"/>
    </row>
    <row r="17" spans="2:14" x14ac:dyDescent="0.2">
      <c r="B17" s="11"/>
      <c r="C17" s="11"/>
      <c r="D17" s="11"/>
      <c r="E17" s="7"/>
      <c r="F17" s="7"/>
      <c r="G17" s="7"/>
      <c r="J17" s="5"/>
      <c r="K17" s="5"/>
      <c r="L17" s="5"/>
      <c r="M17" s="5"/>
      <c r="N17" s="8"/>
    </row>
    <row r="18" spans="2:14" x14ac:dyDescent="0.2">
      <c r="B18" s="5"/>
      <c r="C18" s="6"/>
      <c r="D18" s="5"/>
      <c r="E18" s="5"/>
      <c r="F18" s="5"/>
      <c r="G18" s="5"/>
      <c r="J18" s="5"/>
      <c r="K18" s="5"/>
      <c r="L18" s="5"/>
      <c r="M18" s="5"/>
      <c r="N18" s="8"/>
    </row>
    <row r="19" spans="2:14" x14ac:dyDescent="0.2">
      <c r="B19" s="130" t="s">
        <v>29</v>
      </c>
      <c r="C19" s="131"/>
      <c r="D19" s="131"/>
      <c r="E19" s="131"/>
      <c r="F19" s="131"/>
      <c r="G19" s="132"/>
      <c r="J19" s="5"/>
      <c r="K19" s="5"/>
      <c r="L19" s="5"/>
      <c r="M19" s="5"/>
      <c r="N19" s="5"/>
    </row>
    <row r="20" spans="2:14" x14ac:dyDescent="0.2">
      <c r="B20" s="3" t="s">
        <v>3</v>
      </c>
      <c r="C20" s="3" t="s">
        <v>4</v>
      </c>
      <c r="D20" s="49" t="s">
        <v>5</v>
      </c>
      <c r="E20" s="49" t="s">
        <v>6</v>
      </c>
      <c r="F20" s="49" t="s">
        <v>7</v>
      </c>
      <c r="G20" s="3" t="s">
        <v>8</v>
      </c>
    </row>
    <row r="21" spans="2:14" x14ac:dyDescent="0.2">
      <c r="B21" s="55"/>
      <c r="C21" s="47" t="s">
        <v>30</v>
      </c>
      <c r="D21" s="56">
        <v>5</v>
      </c>
      <c r="E21" s="57">
        <v>20</v>
      </c>
      <c r="F21" s="51" t="s">
        <v>31</v>
      </c>
      <c r="G21" s="45" t="s">
        <v>32</v>
      </c>
    </row>
    <row r="22" spans="2:14" x14ac:dyDescent="0.2">
      <c r="B22" s="55"/>
      <c r="C22" s="47" t="s">
        <v>33</v>
      </c>
      <c r="D22" s="56">
        <v>5</v>
      </c>
      <c r="E22" s="57">
        <v>20</v>
      </c>
      <c r="F22" s="51" t="s">
        <v>31</v>
      </c>
      <c r="G22" s="45" t="s">
        <v>32</v>
      </c>
    </row>
    <row r="23" spans="2:14" x14ac:dyDescent="0.2">
      <c r="B23" s="55"/>
      <c r="C23" s="47" t="s">
        <v>34</v>
      </c>
      <c r="D23" s="56">
        <v>5</v>
      </c>
      <c r="E23" s="57">
        <v>20</v>
      </c>
      <c r="F23" s="51" t="s">
        <v>35</v>
      </c>
      <c r="G23" s="45" t="s">
        <v>32</v>
      </c>
    </row>
    <row r="24" spans="2:14" x14ac:dyDescent="0.2">
      <c r="B24" s="55"/>
      <c r="C24" s="47" t="s">
        <v>36</v>
      </c>
      <c r="D24" s="58">
        <v>5</v>
      </c>
      <c r="E24" s="58">
        <v>20</v>
      </c>
      <c r="F24" s="58" t="s">
        <v>22</v>
      </c>
      <c r="G24" s="40"/>
    </row>
    <row r="25" spans="2:14" x14ac:dyDescent="0.2">
      <c r="B25" s="116" t="s">
        <v>26</v>
      </c>
      <c r="C25" s="116"/>
      <c r="D25" s="116"/>
      <c r="E25" s="117">
        <f>SUM(E21:E24)</f>
        <v>80</v>
      </c>
      <c r="F25" s="117"/>
      <c r="G25" s="117"/>
    </row>
    <row r="26" spans="2:14" x14ac:dyDescent="0.2">
      <c r="B26" s="107" t="s">
        <v>27</v>
      </c>
      <c r="C26" s="108"/>
      <c r="D26" s="109"/>
      <c r="E26" s="104" t="s">
        <v>28</v>
      </c>
      <c r="F26" s="105"/>
      <c r="G26" s="106"/>
    </row>
    <row r="27" spans="2:14" x14ac:dyDescent="0.2">
      <c r="B27" s="12"/>
      <c r="C27" s="12"/>
      <c r="D27" s="12"/>
      <c r="E27" s="13"/>
      <c r="F27" s="13"/>
      <c r="G27" s="13"/>
    </row>
    <row r="28" spans="2:14" x14ac:dyDescent="0.2">
      <c r="B28" s="5"/>
      <c r="C28" s="5"/>
      <c r="D28" s="5"/>
      <c r="E28" s="5"/>
      <c r="F28" s="5"/>
      <c r="G28" s="5"/>
    </row>
    <row r="29" spans="2:14" x14ac:dyDescent="0.2">
      <c r="B29" s="113" t="s">
        <v>37</v>
      </c>
      <c r="C29" s="114"/>
      <c r="D29" s="114"/>
      <c r="E29" s="114"/>
      <c r="F29" s="114"/>
      <c r="G29" s="115"/>
      <c r="H29" s="9"/>
    </row>
    <row r="30" spans="2:14" x14ac:dyDescent="0.2">
      <c r="B30" s="3" t="s">
        <v>3</v>
      </c>
      <c r="C30" s="3" t="s">
        <v>4</v>
      </c>
      <c r="D30" s="49" t="s">
        <v>5</v>
      </c>
      <c r="E30" s="49" t="s">
        <v>6</v>
      </c>
      <c r="F30" s="49" t="s">
        <v>7</v>
      </c>
      <c r="G30" s="3" t="s">
        <v>8</v>
      </c>
    </row>
    <row r="31" spans="2:14" x14ac:dyDescent="0.2">
      <c r="B31" s="43"/>
      <c r="C31" s="59" t="s">
        <v>136</v>
      </c>
      <c r="D31" s="60">
        <v>6</v>
      </c>
      <c r="E31" s="60">
        <v>100</v>
      </c>
      <c r="F31" s="60" t="s">
        <v>38</v>
      </c>
      <c r="G31" s="43"/>
    </row>
    <row r="32" spans="2:14" x14ac:dyDescent="0.2">
      <c r="B32" s="43"/>
      <c r="C32" s="59" t="s">
        <v>39</v>
      </c>
      <c r="D32" s="60">
        <v>6</v>
      </c>
      <c r="E32" s="60">
        <v>20</v>
      </c>
      <c r="F32" s="60" t="s">
        <v>38</v>
      </c>
      <c r="G32" s="43"/>
    </row>
    <row r="33" spans="2:7" x14ac:dyDescent="0.2">
      <c r="B33" s="137" t="s">
        <v>26</v>
      </c>
      <c r="C33" s="137"/>
      <c r="D33" s="137"/>
      <c r="E33" s="138">
        <f>SUM(E31:E32)</f>
        <v>120</v>
      </c>
      <c r="F33" s="139"/>
      <c r="G33" s="140"/>
    </row>
    <row r="34" spans="2:7" x14ac:dyDescent="0.2">
      <c r="B34" s="5"/>
      <c r="C34" s="5"/>
      <c r="D34" s="10"/>
      <c r="E34" s="5"/>
      <c r="F34" s="5"/>
      <c r="G34" s="5"/>
    </row>
    <row r="35" spans="2:7" x14ac:dyDescent="0.2">
      <c r="B35" s="130" t="s">
        <v>40</v>
      </c>
      <c r="C35" s="131"/>
      <c r="D35" s="131"/>
      <c r="E35" s="131"/>
      <c r="F35" s="131"/>
      <c r="G35" s="132"/>
    </row>
    <row r="36" spans="2:7" x14ac:dyDescent="0.2">
      <c r="B36" s="3" t="s">
        <v>3</v>
      </c>
      <c r="C36" s="3" t="s">
        <v>4</v>
      </c>
      <c r="D36" s="62" t="s">
        <v>5</v>
      </c>
      <c r="E36" s="49" t="s">
        <v>6</v>
      </c>
      <c r="F36" s="49" t="s">
        <v>7</v>
      </c>
      <c r="G36" s="3" t="s">
        <v>8</v>
      </c>
    </row>
    <row r="37" spans="2:7" x14ac:dyDescent="0.2">
      <c r="B37" s="41"/>
      <c r="C37" s="61" t="s">
        <v>41</v>
      </c>
      <c r="D37" s="58">
        <v>6</v>
      </c>
      <c r="E37" s="58">
        <v>20</v>
      </c>
      <c r="F37" s="58" t="s">
        <v>13</v>
      </c>
      <c r="G37" s="42"/>
    </row>
    <row r="38" spans="2:7" x14ac:dyDescent="0.2">
      <c r="B38" s="116" t="s">
        <v>26</v>
      </c>
      <c r="C38" s="116"/>
      <c r="D38" s="116"/>
      <c r="E38" s="117">
        <v>20</v>
      </c>
      <c r="F38" s="117"/>
      <c r="G38" s="117"/>
    </row>
    <row r="39" spans="2:7" x14ac:dyDescent="0.2">
      <c r="B39" s="107" t="s">
        <v>27</v>
      </c>
      <c r="C39" s="108"/>
      <c r="D39" s="109"/>
      <c r="E39" s="104" t="s">
        <v>28</v>
      </c>
      <c r="F39" s="105"/>
      <c r="G39" s="106"/>
    </row>
  </sheetData>
  <sheetProtection algorithmName="SHA-512" hashValue="WOFhP1GIO4jzsCn74Op6gsm/MqR0iTBbKtwVcGsunyXxbzxydWUr/smvWX8OiosL+/TjyKLplwIw2Jt+VjPf0g==" saltValue="vTX/Hc799uIyDi/GlhujZA==" spinCount="100000" sheet="1" objects="1" scenarios="1" formatCells="0" formatColumns="0" formatRows="0" sort="0" autoFilter="0"/>
  <mergeCells count="23">
    <mergeCell ref="B19:G19"/>
    <mergeCell ref="B38:D38"/>
    <mergeCell ref="E38:G38"/>
    <mergeCell ref="E16:G16"/>
    <mergeCell ref="E26:G26"/>
    <mergeCell ref="B33:D33"/>
    <mergeCell ref="E33:G33"/>
    <mergeCell ref="E39:G39"/>
    <mergeCell ref="B39:D39"/>
    <mergeCell ref="J5:N5"/>
    <mergeCell ref="J12:N12"/>
    <mergeCell ref="J2:N4"/>
    <mergeCell ref="B1:G4"/>
    <mergeCell ref="B29:G29"/>
    <mergeCell ref="B25:D25"/>
    <mergeCell ref="E25:G25"/>
    <mergeCell ref="B26:D26"/>
    <mergeCell ref="B5:G5"/>
    <mergeCell ref="B15:D15"/>
    <mergeCell ref="E15:G15"/>
    <mergeCell ref="B12:G12"/>
    <mergeCell ref="B35:G35"/>
    <mergeCell ref="B16:D16"/>
  </mergeCells>
  <hyperlinks>
    <hyperlink ref="E26:G26" location="'Optional Modules'!A1" display="See Optional Modules Tab" xr:uid="{B74851CC-B06F-4292-BE65-0C8798786ED3}"/>
    <hyperlink ref="E39:G39"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2"/>
  <sheetViews>
    <sheetView topLeftCell="A8" workbookViewId="0">
      <selection activeCell="A10" sqref="A10"/>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41" t="s">
        <v>42</v>
      </c>
      <c r="C1" s="141"/>
    </row>
    <row r="2" spans="2:18" ht="19" x14ac:dyDescent="0.25">
      <c r="G2" s="28"/>
      <c r="H2" s="28"/>
      <c r="I2" s="28"/>
      <c r="J2" s="28"/>
    </row>
    <row r="3" spans="2:18" ht="19" x14ac:dyDescent="0.25">
      <c r="F3" s="142"/>
      <c r="G3" s="142"/>
      <c r="H3" s="142"/>
      <c r="I3" s="142"/>
      <c r="J3" s="142"/>
    </row>
    <row r="4" spans="2:18" ht="19" x14ac:dyDescent="0.25">
      <c r="G4" s="28"/>
      <c r="H4" s="28"/>
      <c r="I4" s="28"/>
      <c r="J4" s="28"/>
    </row>
    <row r="9" spans="2:18" x14ac:dyDescent="0.2">
      <c r="B9" s="25" t="s">
        <v>43</v>
      </c>
      <c r="C9" s="25" t="s">
        <v>44</v>
      </c>
      <c r="L9" s="22"/>
      <c r="M9" s="22"/>
      <c r="N9" s="22"/>
      <c r="O9" s="22"/>
      <c r="P9" s="22"/>
      <c r="Q9" s="22"/>
      <c r="R9" s="22"/>
    </row>
    <row r="10" spans="2:18" x14ac:dyDescent="0.2">
      <c r="B10" s="29" t="s">
        <v>45</v>
      </c>
      <c r="C10" s="30" t="s">
        <v>46</v>
      </c>
      <c r="N10" s="22"/>
      <c r="O10" s="22"/>
      <c r="P10" s="22"/>
      <c r="Q10" s="22"/>
      <c r="R10" s="22"/>
    </row>
    <row r="11" spans="2:18" ht="16" customHeight="1" x14ac:dyDescent="0.2">
      <c r="B11" s="31" t="s">
        <v>47</v>
      </c>
      <c r="C11" s="32" t="s">
        <v>48</v>
      </c>
      <c r="D11" s="20"/>
      <c r="E11" s="20"/>
      <c r="F11" s="20"/>
      <c r="G11" s="20"/>
      <c r="H11" s="19"/>
      <c r="N11" s="22"/>
      <c r="O11" s="22"/>
      <c r="P11" s="22"/>
      <c r="Q11" s="22"/>
      <c r="R11" s="22"/>
    </row>
    <row r="12" spans="2:18" x14ac:dyDescent="0.2">
      <c r="B12" s="29" t="s">
        <v>49</v>
      </c>
      <c r="C12" s="30" t="s">
        <v>50</v>
      </c>
      <c r="D12" s="20"/>
      <c r="E12" s="20"/>
      <c r="F12" s="20"/>
      <c r="G12" s="20"/>
      <c r="H12" s="19"/>
      <c r="N12" s="22"/>
      <c r="O12" s="22"/>
      <c r="P12" s="22"/>
      <c r="Q12" s="22"/>
      <c r="R12" s="22"/>
    </row>
    <row r="13" spans="2:18" ht="30" x14ac:dyDescent="0.2">
      <c r="B13" s="31" t="s">
        <v>51</v>
      </c>
      <c r="C13" s="33" t="s">
        <v>52</v>
      </c>
      <c r="D13" s="20"/>
      <c r="E13" s="20"/>
      <c r="F13" s="20"/>
      <c r="G13" s="20"/>
      <c r="H13" s="19"/>
      <c r="N13" s="22"/>
      <c r="O13" s="22"/>
      <c r="P13" s="22"/>
      <c r="Q13" s="22"/>
      <c r="R13" s="22"/>
    </row>
    <row r="14" spans="2:18" ht="30" x14ac:dyDescent="0.2">
      <c r="B14" s="29" t="s">
        <v>51</v>
      </c>
      <c r="C14" s="34" t="s">
        <v>53</v>
      </c>
      <c r="D14" s="20"/>
      <c r="E14" s="20"/>
      <c r="F14" s="20"/>
      <c r="G14" s="20"/>
      <c r="H14" s="19"/>
      <c r="N14" s="21"/>
      <c r="O14" s="21"/>
      <c r="P14" s="21"/>
      <c r="Q14" s="21"/>
      <c r="R14" s="21"/>
    </row>
    <row r="15" spans="2:18" ht="30" x14ac:dyDescent="0.2">
      <c r="B15" s="31" t="s">
        <v>51</v>
      </c>
      <c r="C15" s="35" t="s">
        <v>54</v>
      </c>
    </row>
    <row r="16" spans="2:18" x14ac:dyDescent="0.2">
      <c r="B16" s="29" t="s">
        <v>55</v>
      </c>
      <c r="C16" s="30" t="s">
        <v>56</v>
      </c>
    </row>
    <row r="17" spans="2:3" ht="46" x14ac:dyDescent="0.2">
      <c r="B17" s="31" t="s">
        <v>55</v>
      </c>
      <c r="C17" s="36" t="s">
        <v>57</v>
      </c>
    </row>
    <row r="18" spans="2:3" x14ac:dyDescent="0.2">
      <c r="B18" s="29" t="s">
        <v>55</v>
      </c>
      <c r="C18" s="37" t="s">
        <v>58</v>
      </c>
    </row>
    <row r="19" spans="2:3" ht="46" x14ac:dyDescent="0.2">
      <c r="B19" s="31" t="s">
        <v>55</v>
      </c>
      <c r="C19" s="36" t="s">
        <v>57</v>
      </c>
    </row>
    <row r="20" spans="2:3" ht="45" x14ac:dyDescent="0.2">
      <c r="B20" s="38" t="s">
        <v>59</v>
      </c>
      <c r="C20" s="34" t="s">
        <v>60</v>
      </c>
    </row>
    <row r="21" spans="2:3" ht="60" x14ac:dyDescent="0.2">
      <c r="B21" s="39" t="s">
        <v>59</v>
      </c>
      <c r="C21" s="35" t="s">
        <v>61</v>
      </c>
    </row>
    <row r="22" spans="2:3" x14ac:dyDescent="0.2">
      <c r="B22" s="23"/>
      <c r="C22" s="23"/>
    </row>
    <row r="23" spans="2:3" x14ac:dyDescent="0.2">
      <c r="B23" s="15"/>
    </row>
    <row r="24" spans="2:3" x14ac:dyDescent="0.2">
      <c r="B24" s="16"/>
    </row>
    <row r="25" spans="2:3" x14ac:dyDescent="0.2">
      <c r="B25" s="16"/>
    </row>
    <row r="26" spans="2:3" x14ac:dyDescent="0.2">
      <c r="B26" s="17"/>
    </row>
    <row r="27" spans="2:3" x14ac:dyDescent="0.2">
      <c r="B27" s="17"/>
    </row>
    <row r="28" spans="2:3" x14ac:dyDescent="0.2">
      <c r="B28" s="17"/>
    </row>
    <row r="29" spans="2:3" x14ac:dyDescent="0.2">
      <c r="B29" s="17"/>
    </row>
    <row r="30" spans="2:3" x14ac:dyDescent="0.2">
      <c r="B30" s="17"/>
    </row>
    <row r="31" spans="2:3" x14ac:dyDescent="0.2">
      <c r="B31" s="17"/>
    </row>
    <row r="32" spans="2:3" x14ac:dyDescent="0.2">
      <c r="B32" s="17"/>
    </row>
    <row r="33" spans="2:2" x14ac:dyDescent="0.2">
      <c r="B33" s="17"/>
    </row>
    <row r="34" spans="2:2" x14ac:dyDescent="0.2">
      <c r="B34" s="15"/>
    </row>
    <row r="35" spans="2:2" x14ac:dyDescent="0.2">
      <c r="B35" s="18"/>
    </row>
    <row r="36" spans="2:2" x14ac:dyDescent="0.2">
      <c r="B36" s="17"/>
    </row>
    <row r="37" spans="2:2" x14ac:dyDescent="0.2">
      <c r="B37" s="18"/>
    </row>
    <row r="38" spans="2:2" x14ac:dyDescent="0.2">
      <c r="B38" s="17"/>
    </row>
    <row r="39" spans="2:2" x14ac:dyDescent="0.2">
      <c r="B39" s="15"/>
    </row>
    <row r="40" spans="2:2" x14ac:dyDescent="0.2">
      <c r="B40" s="16"/>
    </row>
    <row r="41" spans="2:2" x14ac:dyDescent="0.2">
      <c r="B41" s="17"/>
    </row>
    <row r="42" spans="2:2" x14ac:dyDescent="0.2">
      <c r="B42" s="17"/>
    </row>
    <row r="43" spans="2:2" x14ac:dyDescent="0.2">
      <c r="B43" s="17"/>
    </row>
    <row r="44" spans="2:2" x14ac:dyDescent="0.2">
      <c r="B44" s="17"/>
    </row>
    <row r="45" spans="2:2" x14ac:dyDescent="0.2">
      <c r="B45" s="17"/>
    </row>
    <row r="46" spans="2:2" x14ac:dyDescent="0.2">
      <c r="B46" s="17"/>
    </row>
    <row r="47" spans="2:2" x14ac:dyDescent="0.2">
      <c r="B47" s="17"/>
    </row>
    <row r="48" spans="2:2" x14ac:dyDescent="0.2">
      <c r="B48" s="17"/>
    </row>
    <row r="49" spans="2:2" x14ac:dyDescent="0.2">
      <c r="B49" s="15"/>
    </row>
    <row r="50" spans="2:2" x14ac:dyDescent="0.2">
      <c r="B50" s="18"/>
    </row>
    <row r="51" spans="2:2" x14ac:dyDescent="0.2">
      <c r="B51" s="17"/>
    </row>
    <row r="52" spans="2:2" x14ac:dyDescent="0.2">
      <c r="B52" s="18"/>
    </row>
    <row r="53" spans="2:2" x14ac:dyDescent="0.2">
      <c r="B53" s="17"/>
    </row>
    <row r="54" spans="2:2" x14ac:dyDescent="0.2">
      <c r="B54" s="15"/>
    </row>
    <row r="55" spans="2:2" x14ac:dyDescent="0.2">
      <c r="B55" s="16"/>
    </row>
    <row r="56" spans="2:2" x14ac:dyDescent="0.2">
      <c r="B56" s="17"/>
    </row>
    <row r="57" spans="2:2" x14ac:dyDescent="0.2">
      <c r="B57" s="17"/>
    </row>
    <row r="58" spans="2:2" x14ac:dyDescent="0.2">
      <c r="B58" s="17"/>
    </row>
    <row r="59" spans="2:2" x14ac:dyDescent="0.2">
      <c r="B59" s="17"/>
    </row>
    <row r="60" spans="2:2" x14ac:dyDescent="0.2">
      <c r="B60" s="17"/>
    </row>
    <row r="61" spans="2:2" x14ac:dyDescent="0.2">
      <c r="B61" s="17"/>
    </row>
    <row r="62" spans="2:2" x14ac:dyDescent="0.2">
      <c r="B62" s="17"/>
    </row>
  </sheetData>
  <sheetProtection algorithmName="SHA-512" hashValue="EKN7hYio78oVgcLYb21f/R1MjplV3hZPeWTMgAjFs0FtUMkdDEmyb76mmwGvjk8zjOx0IIEq1DRh51pi+FP0vA==" saltValue="Orw16PA6uTQjM9Erk2by/A==" spinCount="100000" sheet="1" objects="1" scenarios="1" formatCells="0" formatColumns="0" formatRow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18"/>
  <sheetViews>
    <sheetView topLeftCell="A5" workbookViewId="0">
      <selection activeCell="I10" sqref="I10"/>
    </sheetView>
  </sheetViews>
  <sheetFormatPr baseColWidth="10" defaultColWidth="9" defaultRowHeight="29.25" customHeight="1" x14ac:dyDescent="0.2"/>
  <cols>
    <col min="1" max="1" width="9" style="1"/>
    <col min="2" max="2" width="89.6640625" style="1" customWidth="1"/>
    <col min="3" max="16384" width="9" style="1"/>
  </cols>
  <sheetData>
    <row r="2" spans="2:18" ht="29.25" customHeight="1" x14ac:dyDescent="0.2">
      <c r="B2" s="2" t="s">
        <v>42</v>
      </c>
    </row>
    <row r="4" spans="2:18" ht="29.25" customHeight="1" x14ac:dyDescent="0.25">
      <c r="N4" s="142"/>
      <c r="O4" s="142"/>
      <c r="P4" s="142"/>
      <c r="Q4" s="142"/>
      <c r="R4" s="142"/>
    </row>
    <row r="10" spans="2:18" ht="29.25" customHeight="1" x14ac:dyDescent="0.2">
      <c r="B10" s="17"/>
      <c r="C10" s="24"/>
      <c r="D10" s="24"/>
      <c r="E10" s="24"/>
      <c r="F10" s="24"/>
      <c r="G10" s="24"/>
    </row>
    <row r="11" spans="2:18" ht="29.25" customHeight="1" x14ac:dyDescent="0.2">
      <c r="B11" s="143" t="s">
        <v>62</v>
      </c>
      <c r="C11" s="143"/>
      <c r="D11" s="143"/>
      <c r="E11" s="143"/>
      <c r="F11" s="143"/>
      <c r="G11" s="63"/>
    </row>
    <row r="12" spans="2:18" ht="29.25" customHeight="1" x14ac:dyDescent="0.2">
      <c r="B12" s="63"/>
      <c r="C12" s="63"/>
      <c r="D12" s="63"/>
      <c r="E12" s="63"/>
      <c r="F12" s="63"/>
      <c r="G12" s="63"/>
    </row>
    <row r="13" spans="2:18" ht="29.25" customHeight="1" x14ac:dyDescent="0.2">
      <c r="B13" s="63"/>
      <c r="C13" s="63"/>
      <c r="D13" s="63"/>
      <c r="E13" s="63"/>
      <c r="F13" s="63"/>
      <c r="G13" s="63"/>
    </row>
    <row r="15" spans="2:18" ht="29.25" customHeight="1" x14ac:dyDescent="0.2">
      <c r="B15" s="64"/>
    </row>
    <row r="16" spans="2:18" ht="29.25" customHeight="1" x14ac:dyDescent="0.2">
      <c r="B16" s="65"/>
    </row>
    <row r="17" spans="2:2" ht="29.25" customHeight="1" x14ac:dyDescent="0.2">
      <c r="B17" s="66"/>
    </row>
    <row r="18" spans="2:2" ht="29.25" customHeight="1" x14ac:dyDescent="0.2">
      <c r="B18" s="66"/>
    </row>
    <row r="19" spans="2:2" ht="29.25" customHeight="1" x14ac:dyDescent="0.2">
      <c r="B19" s="66"/>
    </row>
    <row r="20" spans="2:2" ht="29.25" customHeight="1" x14ac:dyDescent="0.2">
      <c r="B20" s="66"/>
    </row>
    <row r="21" spans="2:2" ht="29.25" customHeight="1" x14ac:dyDescent="0.2">
      <c r="B21" s="66"/>
    </row>
    <row r="22" spans="2:2" ht="29.25" customHeight="1" x14ac:dyDescent="0.2">
      <c r="B22" s="66"/>
    </row>
    <row r="23" spans="2:2" ht="29.25" customHeight="1" x14ac:dyDescent="0.2">
      <c r="B23" s="66"/>
    </row>
    <row r="24" spans="2:2" ht="29.25" customHeight="1" x14ac:dyDescent="0.2">
      <c r="B24" s="66"/>
    </row>
    <row r="25" spans="2:2" ht="29.25" customHeight="1" x14ac:dyDescent="0.2">
      <c r="B25" s="67"/>
    </row>
    <row r="26" spans="2:2" ht="29.25" customHeight="1" x14ac:dyDescent="0.2">
      <c r="B26" s="67"/>
    </row>
    <row r="27" spans="2:2" ht="29.25" customHeight="1" x14ac:dyDescent="0.2">
      <c r="B27" s="68"/>
    </row>
    <row r="28" spans="2:2" ht="29.25" customHeight="1" x14ac:dyDescent="0.2">
      <c r="B28" s="66"/>
    </row>
    <row r="29" spans="2:2" ht="29.25" customHeight="1" x14ac:dyDescent="0.2">
      <c r="B29" s="66"/>
    </row>
    <row r="30" spans="2:2" ht="29.25" customHeight="1" x14ac:dyDescent="0.2">
      <c r="B30" s="66"/>
    </row>
    <row r="31" spans="2:2" ht="29.25" customHeight="1" x14ac:dyDescent="0.2">
      <c r="B31" s="66"/>
    </row>
    <row r="32" spans="2:2" ht="29.25" customHeight="1" x14ac:dyDescent="0.2">
      <c r="B32" s="66"/>
    </row>
    <row r="33" spans="2:2" ht="29.25" customHeight="1" x14ac:dyDescent="0.2">
      <c r="B33" s="66"/>
    </row>
    <row r="34" spans="2:2" ht="29.25" customHeight="1" x14ac:dyDescent="0.2">
      <c r="B34" s="69"/>
    </row>
    <row r="35" spans="2:2" ht="29.25" customHeight="1" x14ac:dyDescent="0.2">
      <c r="B35" s="66"/>
    </row>
    <row r="36" spans="2:2" ht="29.25" customHeight="1" x14ac:dyDescent="0.2">
      <c r="B36" s="66"/>
    </row>
    <row r="37" spans="2:2" ht="29.25" customHeight="1" x14ac:dyDescent="0.2">
      <c r="B37" s="66"/>
    </row>
    <row r="38" spans="2:2" ht="29.25" customHeight="1" x14ac:dyDescent="0.2">
      <c r="B38" s="66"/>
    </row>
    <row r="39" spans="2:2" ht="29.25" customHeight="1" x14ac:dyDescent="0.2">
      <c r="B39" s="66"/>
    </row>
    <row r="40" spans="2:2" ht="29.25" customHeight="1" x14ac:dyDescent="0.2">
      <c r="B40" s="64"/>
    </row>
    <row r="41" spans="2:2" ht="29.25" customHeight="1" x14ac:dyDescent="0.2">
      <c r="B41" s="64"/>
    </row>
    <row r="42" spans="2:2" ht="29.25" customHeight="1" x14ac:dyDescent="0.2">
      <c r="B42" s="65"/>
    </row>
    <row r="43" spans="2:2" ht="29.25" customHeight="1" x14ac:dyDescent="0.2">
      <c r="B43" s="66"/>
    </row>
    <row r="44" spans="2:2" ht="29.25" customHeight="1" x14ac:dyDescent="0.2">
      <c r="B44" s="66"/>
    </row>
    <row r="45" spans="2:2" ht="29.25" customHeight="1" x14ac:dyDescent="0.2">
      <c r="B45" s="66"/>
    </row>
    <row r="46" spans="2:2" ht="29.25" customHeight="1" x14ac:dyDescent="0.2">
      <c r="B46" s="66"/>
    </row>
    <row r="47" spans="2:2" ht="29.25" customHeight="1" x14ac:dyDescent="0.2">
      <c r="B47" s="66"/>
    </row>
    <row r="48" spans="2:2" ht="29.25" customHeight="1" x14ac:dyDescent="0.2">
      <c r="B48" s="70"/>
    </row>
    <row r="49" spans="2:2" ht="29.25" customHeight="1" x14ac:dyDescent="0.2">
      <c r="B49" s="65"/>
    </row>
    <row r="50" spans="2:2" ht="29.25" customHeight="1" x14ac:dyDescent="0.2">
      <c r="B50" s="66"/>
    </row>
    <row r="51" spans="2:2" ht="29.25" customHeight="1" x14ac:dyDescent="0.2">
      <c r="B51" s="66"/>
    </row>
    <row r="52" spans="2:2" ht="29.25" customHeight="1" x14ac:dyDescent="0.2">
      <c r="B52" s="66"/>
    </row>
    <row r="53" spans="2:2" ht="29.25" customHeight="1" x14ac:dyDescent="0.2">
      <c r="B53" s="66"/>
    </row>
    <row r="54" spans="2:2" ht="29.25" customHeight="1" x14ac:dyDescent="0.2">
      <c r="B54" s="66"/>
    </row>
    <row r="55" spans="2:2" ht="29.25" customHeight="1" x14ac:dyDescent="0.2">
      <c r="B55" s="66"/>
    </row>
    <row r="56" spans="2:2" ht="29.25" customHeight="1" x14ac:dyDescent="0.2">
      <c r="B56" s="66"/>
    </row>
    <row r="57" spans="2:2" ht="29.25" customHeight="1" x14ac:dyDescent="0.2">
      <c r="B57" s="69"/>
    </row>
    <row r="58" spans="2:2" ht="29.25" customHeight="1" x14ac:dyDescent="0.2">
      <c r="B58" s="66"/>
    </row>
    <row r="59" spans="2:2" ht="29.25" customHeight="1" x14ac:dyDescent="0.2">
      <c r="B59" s="66"/>
    </row>
    <row r="60" spans="2:2" ht="29.25" customHeight="1" x14ac:dyDescent="0.2">
      <c r="B60" s="66"/>
    </row>
    <row r="61" spans="2:2" ht="29.25" customHeight="1" x14ac:dyDescent="0.2">
      <c r="B61" s="66"/>
    </row>
    <row r="62" spans="2:2" ht="29.25" customHeight="1" x14ac:dyDescent="0.2">
      <c r="B62" s="66"/>
    </row>
    <row r="63" spans="2:2" ht="29.25" customHeight="1" x14ac:dyDescent="0.2">
      <c r="B63" s="66"/>
    </row>
    <row r="64" spans="2:2" ht="29.25" customHeight="1" x14ac:dyDescent="0.2">
      <c r="B64" s="66"/>
    </row>
    <row r="65" spans="2:2" ht="29.25" customHeight="1" x14ac:dyDescent="0.2">
      <c r="B65" s="64"/>
    </row>
    <row r="66" spans="2:2" ht="29.25" customHeight="1" x14ac:dyDescent="0.2">
      <c r="B66" s="65"/>
    </row>
    <row r="67" spans="2:2" ht="29.25" customHeight="1" x14ac:dyDescent="0.2">
      <c r="B67" s="71"/>
    </row>
    <row r="68" spans="2:2" ht="29.25" customHeight="1" x14ac:dyDescent="0.2">
      <c r="B68" s="66"/>
    </row>
    <row r="69" spans="2:2" ht="29.25" customHeight="1" x14ac:dyDescent="0.2">
      <c r="B69" s="66"/>
    </row>
    <row r="70" spans="2:2" ht="29.25" customHeight="1" x14ac:dyDescent="0.2">
      <c r="B70" s="66"/>
    </row>
    <row r="71" spans="2:2" ht="29.25" customHeight="1" x14ac:dyDescent="0.2">
      <c r="B71" s="66"/>
    </row>
    <row r="72" spans="2:2" ht="29.25" customHeight="1" x14ac:dyDescent="0.2">
      <c r="B72" s="66"/>
    </row>
    <row r="73" spans="2:2" ht="29.25" customHeight="1" x14ac:dyDescent="0.2">
      <c r="B73" s="70"/>
    </row>
    <row r="74" spans="2:2" ht="29.25" customHeight="1" x14ac:dyDescent="0.2">
      <c r="B74" s="65"/>
    </row>
    <row r="75" spans="2:2" ht="29.25" customHeight="1" x14ac:dyDescent="0.2">
      <c r="B75" s="66"/>
    </row>
    <row r="76" spans="2:2" ht="29.25" customHeight="1" x14ac:dyDescent="0.2">
      <c r="B76" s="66"/>
    </row>
    <row r="77" spans="2:2" ht="29.25" customHeight="1" x14ac:dyDescent="0.2">
      <c r="B77" s="66"/>
    </row>
    <row r="78" spans="2:2" ht="29.25" customHeight="1" x14ac:dyDescent="0.2">
      <c r="B78" s="66"/>
    </row>
    <row r="79" spans="2:2" ht="29.25" customHeight="1" x14ac:dyDescent="0.2">
      <c r="B79" s="66"/>
    </row>
    <row r="80" spans="2:2" ht="29.25" customHeight="1" x14ac:dyDescent="0.2">
      <c r="B80" s="66"/>
    </row>
    <row r="81" spans="2:2" ht="29.25" customHeight="1" x14ac:dyDescent="0.2">
      <c r="B81" s="69"/>
    </row>
    <row r="82" spans="2:2" ht="29.25" customHeight="1" x14ac:dyDescent="0.2">
      <c r="B82" s="66"/>
    </row>
    <row r="83" spans="2:2" ht="29.25" customHeight="1" x14ac:dyDescent="0.2">
      <c r="B83" s="66"/>
    </row>
    <row r="84" spans="2:2" ht="29.25" customHeight="1" x14ac:dyDescent="0.2">
      <c r="B84" s="66"/>
    </row>
    <row r="85" spans="2:2" ht="29.25" customHeight="1" x14ac:dyDescent="0.2">
      <c r="B85" s="66"/>
    </row>
    <row r="86" spans="2:2" ht="29.25" customHeight="1" x14ac:dyDescent="0.2">
      <c r="B86" s="66"/>
    </row>
    <row r="87" spans="2:2" ht="29.25" customHeight="1" x14ac:dyDescent="0.2">
      <c r="B87" s="66"/>
    </row>
    <row r="88" spans="2:2" ht="29.25" customHeight="1" x14ac:dyDescent="0.2">
      <c r="B88" s="70"/>
    </row>
    <row r="89" spans="2:2" ht="29.25" customHeight="1" x14ac:dyDescent="0.2">
      <c r="B89" s="64"/>
    </row>
    <row r="90" spans="2:2" ht="29.25" customHeight="1" x14ac:dyDescent="0.2">
      <c r="B90" s="65"/>
    </row>
    <row r="91" spans="2:2" ht="29.25" customHeight="1" x14ac:dyDescent="0.2">
      <c r="B91" s="66"/>
    </row>
    <row r="92" spans="2:2" ht="29.25" customHeight="1" x14ac:dyDescent="0.2">
      <c r="B92" s="66"/>
    </row>
    <row r="93" spans="2:2" ht="29.25" customHeight="1" x14ac:dyDescent="0.2">
      <c r="B93" s="66"/>
    </row>
    <row r="94" spans="2:2" ht="29.25" customHeight="1" x14ac:dyDescent="0.2">
      <c r="B94" s="66"/>
    </row>
    <row r="95" spans="2:2" ht="29.25" customHeight="1" x14ac:dyDescent="0.2">
      <c r="B95" s="66"/>
    </row>
    <row r="96" spans="2:2" ht="29.25" customHeight="1" x14ac:dyDescent="0.2">
      <c r="B96" s="66"/>
    </row>
    <row r="97" spans="2:2" ht="29.25" customHeight="1" x14ac:dyDescent="0.2">
      <c r="B97" s="66"/>
    </row>
    <row r="98" spans="2:2" ht="29.25" customHeight="1" x14ac:dyDescent="0.2">
      <c r="B98" s="71"/>
    </row>
    <row r="99" spans="2:2" ht="29.25" customHeight="1" x14ac:dyDescent="0.2">
      <c r="B99" s="70"/>
    </row>
    <row r="100" spans="2:2" ht="29.25" customHeight="1" x14ac:dyDescent="0.2">
      <c r="B100" s="70"/>
    </row>
    <row r="101" spans="2:2" ht="29.25" customHeight="1" x14ac:dyDescent="0.2">
      <c r="B101" s="65"/>
    </row>
    <row r="102" spans="2:2" ht="29.25" customHeight="1" x14ac:dyDescent="0.2">
      <c r="B102" s="66"/>
    </row>
    <row r="103" spans="2:2" ht="29.25" customHeight="1" x14ac:dyDescent="0.2">
      <c r="B103" s="66"/>
    </row>
    <row r="104" spans="2:2" ht="29.25" customHeight="1" x14ac:dyDescent="0.2">
      <c r="B104" s="66"/>
    </row>
    <row r="105" spans="2:2" ht="29.25" customHeight="1" x14ac:dyDescent="0.2">
      <c r="B105" s="66"/>
    </row>
    <row r="106" spans="2:2" ht="29.25" customHeight="1" x14ac:dyDescent="0.2">
      <c r="B106" s="66"/>
    </row>
    <row r="107" spans="2:2" ht="29.25" customHeight="1" x14ac:dyDescent="0.2">
      <c r="B107" s="66"/>
    </row>
    <row r="108" spans="2:2" ht="29.25" customHeight="1" x14ac:dyDescent="0.2">
      <c r="B108" s="66"/>
    </row>
    <row r="109" spans="2:2" ht="29.25" customHeight="1" x14ac:dyDescent="0.2">
      <c r="B109" s="69"/>
    </row>
    <row r="110" spans="2:2" ht="29.25" customHeight="1" x14ac:dyDescent="0.2">
      <c r="B110" s="66"/>
    </row>
    <row r="111" spans="2:2" ht="29.25" customHeight="1" x14ac:dyDescent="0.2">
      <c r="B111" s="66"/>
    </row>
    <row r="112" spans="2:2" ht="29.25" customHeight="1" x14ac:dyDescent="0.2">
      <c r="B112" s="66"/>
    </row>
    <row r="113" spans="2:2" ht="29.25" customHeight="1" x14ac:dyDescent="0.2">
      <c r="B113" s="66"/>
    </row>
    <row r="114" spans="2:2" ht="29.25" customHeight="1" x14ac:dyDescent="0.2">
      <c r="B114" s="66"/>
    </row>
    <row r="115" spans="2:2" ht="29.25" customHeight="1" x14ac:dyDescent="0.2">
      <c r="B115" s="66"/>
    </row>
    <row r="116" spans="2:2" ht="29.25" customHeight="1" x14ac:dyDescent="0.2">
      <c r="B116" s="66"/>
    </row>
    <row r="117" spans="2:2" ht="29.25" customHeight="1" x14ac:dyDescent="0.2">
      <c r="B117" s="66"/>
    </row>
    <row r="118" spans="2:2" ht="29.25" customHeight="1" x14ac:dyDescent="0.2">
      <c r="B118" s="66"/>
    </row>
  </sheetData>
  <sheetProtection algorithmName="SHA-512" hashValue="XtTUDx4enFwNrH2fgJ6Vu2Bvy+gbpsGs+VzOhuuZXUIMIHzS8wk0BiJO3cfpUOf5ebYp0l1nPSy5eJxr8Wr7zg==" saltValue="9+JnVXtrYkFxDZ1GVHVVng==" spinCount="100000" sheet="1" objects="1" scenarios="1" selectLockedCells="1"/>
  <mergeCells count="2">
    <mergeCell ref="N4:R4"/>
    <mergeCell ref="B11:F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Z45"/>
  <sheetViews>
    <sheetView workbookViewId="0">
      <selection activeCell="A2" sqref="A2"/>
    </sheetView>
  </sheetViews>
  <sheetFormatPr baseColWidth="10" defaultColWidth="9" defaultRowHeight="14" x14ac:dyDescent="0.15"/>
  <cols>
    <col min="1" max="1" width="9" style="5"/>
    <col min="2" max="2" width="37.33203125" style="5" customWidth="1"/>
    <col min="3" max="3" width="12.1640625" style="5" customWidth="1"/>
    <col min="4" max="4" width="11.83203125" style="5" customWidth="1"/>
    <col min="5" max="5" width="11.6640625" style="5" customWidth="1"/>
    <col min="6" max="6" width="7.1640625" style="5" customWidth="1"/>
    <col min="7" max="7" width="35.5" style="5" customWidth="1"/>
    <col min="8" max="8" width="17.1640625" style="5" customWidth="1"/>
    <col min="9" max="9" width="15" style="5" customWidth="1"/>
    <col min="10" max="10" width="10.83203125" style="5" customWidth="1"/>
    <col min="11" max="11" width="12.33203125" style="5" customWidth="1"/>
    <col min="12" max="12" width="31.5" style="5" customWidth="1"/>
    <col min="13" max="13" width="13.33203125" style="5" customWidth="1"/>
    <col min="14" max="14" width="17.1640625" style="5" customWidth="1"/>
    <col min="15" max="15" width="11.83203125" style="5" customWidth="1"/>
    <col min="16" max="16" width="12.83203125" style="5" customWidth="1"/>
    <col min="17" max="17" width="41.5" style="5" customWidth="1"/>
    <col min="18" max="18" width="12.5" style="5" customWidth="1"/>
    <col min="19" max="19" width="12.1640625" style="5" customWidth="1"/>
    <col min="20" max="20" width="22.5" style="5" customWidth="1"/>
    <col min="21" max="16384" width="9" style="5"/>
  </cols>
  <sheetData>
    <row r="2" spans="2:26" ht="19" customHeight="1" x14ac:dyDescent="0.25">
      <c r="B2" s="146" t="s">
        <v>63</v>
      </c>
      <c r="C2" s="146"/>
      <c r="D2" s="146"/>
      <c r="E2" s="146"/>
      <c r="F2" s="146"/>
      <c r="G2" s="146"/>
      <c r="H2" s="146"/>
      <c r="I2" s="146"/>
      <c r="J2" s="146"/>
      <c r="K2" s="146"/>
      <c r="L2" s="146"/>
      <c r="P2" s="1"/>
      <c r="Q2" s="74"/>
      <c r="R2" s="1"/>
    </row>
    <row r="3" spans="2:26" ht="14" customHeight="1" x14ac:dyDescent="0.15">
      <c r="B3" s="103"/>
      <c r="C3" s="103"/>
      <c r="D3" s="103"/>
      <c r="E3" s="103"/>
      <c r="F3" s="103"/>
      <c r="G3" s="72"/>
      <c r="H3" s="75"/>
      <c r="I3" s="72"/>
      <c r="J3" s="72"/>
      <c r="K3" s="72"/>
      <c r="L3" s="72"/>
    </row>
    <row r="4" spans="2:26" ht="19" customHeight="1" x14ac:dyDescent="0.25">
      <c r="B4" s="147" t="s">
        <v>141</v>
      </c>
      <c r="C4" s="147"/>
      <c r="D4" s="147"/>
      <c r="E4" s="147"/>
      <c r="F4" s="147"/>
      <c r="G4" s="147"/>
      <c r="H4" s="147"/>
      <c r="I4" s="147"/>
      <c r="J4" s="147"/>
      <c r="K4" s="147"/>
      <c r="L4" s="147"/>
      <c r="Q4" s="148"/>
      <c r="R4" s="148"/>
      <c r="S4" s="148"/>
      <c r="V4" s="149"/>
      <c r="W4" s="149"/>
      <c r="X4" s="149"/>
      <c r="Y4" s="149"/>
      <c r="Z4" s="149"/>
    </row>
    <row r="5" spans="2:26" ht="14" customHeight="1" x14ac:dyDescent="0.15">
      <c r="B5" s="147"/>
      <c r="C5" s="147"/>
      <c r="D5" s="147"/>
      <c r="E5" s="147"/>
      <c r="F5" s="147"/>
      <c r="G5" s="147"/>
      <c r="H5" s="147"/>
      <c r="I5" s="147"/>
      <c r="J5" s="147"/>
      <c r="K5" s="147"/>
      <c r="L5" s="147"/>
    </row>
    <row r="6" spans="2:26" ht="16" customHeight="1" x14ac:dyDescent="0.15">
      <c r="B6" s="103"/>
      <c r="C6" s="103"/>
      <c r="D6" s="103"/>
      <c r="E6" s="103"/>
      <c r="F6" s="103"/>
      <c r="G6" s="72"/>
      <c r="H6" s="73"/>
      <c r="I6" s="72"/>
      <c r="J6" s="72"/>
      <c r="K6" s="72"/>
      <c r="L6" s="72"/>
    </row>
    <row r="7" spans="2:26" x14ac:dyDescent="0.15">
      <c r="B7" s="77"/>
      <c r="C7" s="77"/>
      <c r="D7" s="77"/>
      <c r="E7" s="77"/>
      <c r="F7" s="77"/>
      <c r="G7" s="77"/>
      <c r="H7" s="77"/>
      <c r="I7" s="77"/>
      <c r="J7" s="77"/>
      <c r="K7" s="77"/>
      <c r="L7" s="77"/>
    </row>
    <row r="8" spans="2:26" ht="16" customHeight="1" x14ac:dyDescent="0.15">
      <c r="B8" s="145" t="s">
        <v>64</v>
      </c>
      <c r="C8" s="145"/>
      <c r="D8" s="145"/>
      <c r="E8" s="145"/>
      <c r="F8" s="145"/>
      <c r="G8" s="145"/>
      <c r="H8" s="145"/>
      <c r="I8" s="145"/>
      <c r="J8" s="145"/>
      <c r="K8" s="72"/>
      <c r="L8" s="144" t="s">
        <v>65</v>
      </c>
      <c r="M8" s="144"/>
      <c r="N8" s="144"/>
      <c r="O8" s="144"/>
      <c r="P8" s="144"/>
      <c r="Q8" s="144"/>
      <c r="R8" s="144"/>
      <c r="S8" s="144"/>
      <c r="T8" s="144"/>
      <c r="U8" s="72"/>
      <c r="V8" s="72"/>
      <c r="W8" s="72"/>
      <c r="X8" s="72"/>
    </row>
    <row r="10" spans="2:26" ht="31" customHeight="1" x14ac:dyDescent="0.15">
      <c r="B10" s="150" t="s">
        <v>137</v>
      </c>
      <c r="C10" s="150"/>
      <c r="D10" s="150"/>
      <c r="E10" s="150"/>
      <c r="F10" s="78"/>
      <c r="G10" s="151" t="s">
        <v>138</v>
      </c>
      <c r="H10" s="151"/>
      <c r="I10" s="151"/>
      <c r="J10" s="151"/>
      <c r="K10" s="78"/>
      <c r="L10" s="152" t="s">
        <v>139</v>
      </c>
      <c r="M10" s="152"/>
      <c r="N10" s="152"/>
      <c r="O10" s="152"/>
      <c r="P10" s="78"/>
      <c r="Q10" s="153" t="s">
        <v>140</v>
      </c>
      <c r="R10" s="153"/>
      <c r="S10" s="153"/>
      <c r="T10" s="153"/>
      <c r="U10" s="78"/>
      <c r="V10" s="78"/>
      <c r="W10" s="78"/>
      <c r="X10" s="78"/>
    </row>
    <row r="11" spans="2:26" x14ac:dyDescent="0.15">
      <c r="B11" s="78"/>
      <c r="C11" s="78"/>
      <c r="D11" s="78"/>
      <c r="E11" s="78"/>
      <c r="F11" s="78"/>
      <c r="H11" s="76"/>
      <c r="I11" s="76"/>
      <c r="J11" s="76"/>
      <c r="K11" s="76"/>
      <c r="L11" s="76"/>
      <c r="N11" s="78"/>
      <c r="O11" s="78"/>
      <c r="P11" s="78"/>
      <c r="Q11" s="78"/>
      <c r="R11" s="78"/>
      <c r="T11" s="76"/>
      <c r="U11" s="76"/>
      <c r="V11" s="76"/>
      <c r="W11" s="76"/>
      <c r="X11" s="76"/>
    </row>
    <row r="12" spans="2:26" ht="15" x14ac:dyDescent="0.15">
      <c r="B12" s="79" t="s">
        <v>4</v>
      </c>
      <c r="C12" s="81" t="s">
        <v>6</v>
      </c>
      <c r="D12" s="81" t="s">
        <v>5</v>
      </c>
      <c r="E12" s="79" t="s">
        <v>8</v>
      </c>
      <c r="G12" s="79" t="s">
        <v>4</v>
      </c>
      <c r="H12" s="81" t="s">
        <v>6</v>
      </c>
      <c r="I12" s="81" t="s">
        <v>5</v>
      </c>
      <c r="J12" s="79" t="s">
        <v>8</v>
      </c>
      <c r="L12" s="86" t="s">
        <v>4</v>
      </c>
      <c r="M12" s="87" t="s">
        <v>6</v>
      </c>
      <c r="N12" s="87" t="s">
        <v>5</v>
      </c>
      <c r="O12" s="86" t="s">
        <v>8</v>
      </c>
      <c r="Q12" s="92" t="s">
        <v>4</v>
      </c>
      <c r="R12" s="87" t="s">
        <v>6</v>
      </c>
      <c r="S12" s="87" t="s">
        <v>5</v>
      </c>
      <c r="T12" s="93" t="s">
        <v>8</v>
      </c>
    </row>
    <row r="13" spans="2:26" ht="33" customHeight="1" x14ac:dyDescent="0.15">
      <c r="B13" s="4" t="s">
        <v>66</v>
      </c>
      <c r="C13" s="82">
        <v>15</v>
      </c>
      <c r="D13" s="82">
        <v>5</v>
      </c>
      <c r="E13" s="80"/>
      <c r="G13" s="47" t="s">
        <v>67</v>
      </c>
      <c r="H13" s="85">
        <v>20</v>
      </c>
      <c r="I13" s="85">
        <v>5</v>
      </c>
      <c r="J13" s="80"/>
      <c r="L13" s="90" t="s">
        <v>68</v>
      </c>
      <c r="M13" s="91"/>
      <c r="N13" s="91"/>
      <c r="O13" s="90"/>
      <c r="Q13" s="95" t="s">
        <v>69</v>
      </c>
      <c r="R13" s="100">
        <v>20</v>
      </c>
      <c r="S13" s="100">
        <v>6</v>
      </c>
      <c r="T13" s="94"/>
    </row>
    <row r="14" spans="2:26" ht="15" x14ac:dyDescent="0.15">
      <c r="B14" s="4" t="s">
        <v>70</v>
      </c>
      <c r="C14" s="82">
        <v>15</v>
      </c>
      <c r="D14" s="82">
        <v>5</v>
      </c>
      <c r="E14" s="80"/>
      <c r="G14" s="84" t="s">
        <v>71</v>
      </c>
      <c r="H14" s="85">
        <v>20</v>
      </c>
      <c r="I14" s="85">
        <v>5</v>
      </c>
      <c r="J14" s="80"/>
      <c r="L14" s="83" t="s">
        <v>75</v>
      </c>
      <c r="M14" s="85">
        <v>15</v>
      </c>
      <c r="N14" s="85">
        <v>5</v>
      </c>
      <c r="O14" s="83"/>
      <c r="Q14" s="95" t="s">
        <v>72</v>
      </c>
      <c r="R14" s="100">
        <v>20</v>
      </c>
      <c r="S14" s="100">
        <v>6</v>
      </c>
      <c r="T14" s="94"/>
    </row>
    <row r="15" spans="2:26" ht="15" x14ac:dyDescent="0.15">
      <c r="B15" s="4" t="s">
        <v>73</v>
      </c>
      <c r="C15" s="82">
        <v>15</v>
      </c>
      <c r="D15" s="82">
        <v>5</v>
      </c>
      <c r="E15" s="80"/>
      <c r="G15" s="84" t="s">
        <v>74</v>
      </c>
      <c r="H15" s="85">
        <v>20</v>
      </c>
      <c r="I15" s="85">
        <v>5</v>
      </c>
      <c r="J15" s="80"/>
      <c r="L15" s="83" t="s">
        <v>79</v>
      </c>
      <c r="M15" s="85">
        <v>15</v>
      </c>
      <c r="N15" s="85">
        <v>5</v>
      </c>
      <c r="O15" s="83"/>
      <c r="Q15" s="95" t="s">
        <v>76</v>
      </c>
      <c r="R15" s="100">
        <v>20</v>
      </c>
      <c r="S15" s="100">
        <v>6</v>
      </c>
      <c r="T15" s="94"/>
    </row>
    <row r="16" spans="2:26" ht="15" x14ac:dyDescent="0.15">
      <c r="B16" s="4" t="s">
        <v>77</v>
      </c>
      <c r="C16" s="82">
        <v>15</v>
      </c>
      <c r="D16" s="82">
        <v>5</v>
      </c>
      <c r="E16" s="80"/>
      <c r="G16" s="84" t="s">
        <v>78</v>
      </c>
      <c r="H16" s="85">
        <v>20</v>
      </c>
      <c r="I16" s="85">
        <v>5</v>
      </c>
      <c r="J16" s="80"/>
      <c r="L16" s="83" t="s">
        <v>83</v>
      </c>
      <c r="M16" s="85">
        <v>15</v>
      </c>
      <c r="N16" s="85">
        <v>5</v>
      </c>
      <c r="O16" s="83"/>
      <c r="Q16" s="95" t="s">
        <v>80</v>
      </c>
      <c r="R16" s="50">
        <v>20</v>
      </c>
      <c r="S16" s="50">
        <v>6</v>
      </c>
      <c r="T16" s="94"/>
    </row>
    <row r="17" spans="2:20" ht="15" x14ac:dyDescent="0.15">
      <c r="B17" s="4" t="s">
        <v>81</v>
      </c>
      <c r="C17" s="82">
        <v>15</v>
      </c>
      <c r="D17" s="82">
        <v>5</v>
      </c>
      <c r="E17" s="80"/>
      <c r="G17" s="84" t="s">
        <v>82</v>
      </c>
      <c r="H17" s="85">
        <v>20</v>
      </c>
      <c r="I17" s="85">
        <v>5</v>
      </c>
      <c r="J17" s="80"/>
      <c r="L17" s="83" t="s">
        <v>87</v>
      </c>
      <c r="M17" s="85">
        <v>15</v>
      </c>
      <c r="N17" s="85">
        <v>6</v>
      </c>
      <c r="O17" s="83"/>
      <c r="Q17" s="95" t="s">
        <v>84</v>
      </c>
      <c r="R17" s="50">
        <v>20</v>
      </c>
      <c r="S17" s="50">
        <v>6</v>
      </c>
      <c r="T17" s="94"/>
    </row>
    <row r="18" spans="2:20" ht="30" x14ac:dyDescent="0.15">
      <c r="B18" s="4" t="s">
        <v>85</v>
      </c>
      <c r="C18" s="82">
        <v>15</v>
      </c>
      <c r="D18" s="82">
        <v>5</v>
      </c>
      <c r="E18" s="80"/>
      <c r="G18" s="84" t="s">
        <v>86</v>
      </c>
      <c r="H18" s="85">
        <v>20</v>
      </c>
      <c r="I18" s="85">
        <v>5</v>
      </c>
      <c r="J18" s="80"/>
      <c r="L18" s="83" t="s">
        <v>90</v>
      </c>
      <c r="M18" s="85">
        <v>15</v>
      </c>
      <c r="N18" s="85">
        <v>6</v>
      </c>
      <c r="O18" s="83"/>
      <c r="Q18" s="95" t="s">
        <v>88</v>
      </c>
      <c r="R18" s="100">
        <v>20</v>
      </c>
      <c r="S18" s="100">
        <v>6</v>
      </c>
      <c r="T18" s="94"/>
    </row>
    <row r="19" spans="2:20" ht="30" x14ac:dyDescent="0.15">
      <c r="B19" s="4" t="s">
        <v>74</v>
      </c>
      <c r="C19" s="82">
        <v>15</v>
      </c>
      <c r="D19" s="82">
        <v>5</v>
      </c>
      <c r="E19" s="80"/>
      <c r="G19" s="84" t="s">
        <v>89</v>
      </c>
      <c r="H19" s="85">
        <v>20</v>
      </c>
      <c r="I19" s="85">
        <v>5</v>
      </c>
      <c r="J19" s="80"/>
      <c r="L19" s="83" t="s">
        <v>92</v>
      </c>
      <c r="M19" s="85">
        <v>15</v>
      </c>
      <c r="N19" s="85">
        <v>6</v>
      </c>
      <c r="O19" s="83"/>
      <c r="Q19" s="95" t="s">
        <v>91</v>
      </c>
      <c r="R19" s="100">
        <v>20</v>
      </c>
      <c r="S19" s="100">
        <v>6</v>
      </c>
      <c r="T19" s="94"/>
    </row>
    <row r="20" spans="2:20" ht="15" x14ac:dyDescent="0.15">
      <c r="B20" s="4" t="s">
        <v>78</v>
      </c>
      <c r="C20" s="82">
        <v>15</v>
      </c>
      <c r="D20" s="82">
        <v>5</v>
      </c>
      <c r="E20" s="80"/>
      <c r="L20" s="83" t="s">
        <v>95</v>
      </c>
      <c r="M20" s="85">
        <v>15</v>
      </c>
      <c r="N20" s="85">
        <v>6</v>
      </c>
      <c r="O20" s="83"/>
      <c r="Q20" s="95" t="s">
        <v>93</v>
      </c>
      <c r="R20" s="100">
        <v>20</v>
      </c>
      <c r="S20" s="100">
        <v>6</v>
      </c>
      <c r="T20" s="94"/>
    </row>
    <row r="21" spans="2:20" ht="15" x14ac:dyDescent="0.15">
      <c r="B21" s="4" t="s">
        <v>94</v>
      </c>
      <c r="C21" s="82">
        <v>15</v>
      </c>
      <c r="D21" s="82">
        <v>5</v>
      </c>
      <c r="E21" s="80"/>
      <c r="L21" s="83" t="s">
        <v>97</v>
      </c>
      <c r="M21" s="85">
        <v>15</v>
      </c>
      <c r="N21" s="85">
        <v>6</v>
      </c>
      <c r="O21" s="83"/>
      <c r="Q21" s="95" t="s">
        <v>96</v>
      </c>
      <c r="R21" s="100">
        <v>20</v>
      </c>
      <c r="S21" s="100">
        <v>6</v>
      </c>
      <c r="T21" s="94"/>
    </row>
    <row r="22" spans="2:20" ht="15" x14ac:dyDescent="0.15">
      <c r="L22" s="83" t="s">
        <v>99</v>
      </c>
      <c r="M22" s="85">
        <v>15</v>
      </c>
      <c r="N22" s="85">
        <v>6</v>
      </c>
      <c r="O22" s="83"/>
      <c r="Q22" s="95" t="s">
        <v>98</v>
      </c>
      <c r="R22" s="100">
        <v>20</v>
      </c>
      <c r="S22" s="100">
        <v>6</v>
      </c>
      <c r="T22" s="94"/>
    </row>
    <row r="23" spans="2:20" ht="15" x14ac:dyDescent="0.15">
      <c r="L23" s="83" t="s">
        <v>100</v>
      </c>
      <c r="M23" s="85">
        <v>15</v>
      </c>
      <c r="N23" s="85">
        <v>6</v>
      </c>
      <c r="O23" s="83"/>
      <c r="Q23" s="95" t="s">
        <v>87</v>
      </c>
      <c r="R23" s="100">
        <v>20</v>
      </c>
      <c r="S23" s="100">
        <v>6</v>
      </c>
      <c r="T23" s="94"/>
    </row>
    <row r="24" spans="2:20" ht="15" x14ac:dyDescent="0.15">
      <c r="L24" s="83" t="s">
        <v>102</v>
      </c>
      <c r="M24" s="85">
        <v>15</v>
      </c>
      <c r="N24" s="85">
        <v>6</v>
      </c>
      <c r="O24" s="83"/>
      <c r="Q24" s="95" t="s">
        <v>101</v>
      </c>
      <c r="R24" s="100">
        <v>20</v>
      </c>
      <c r="S24" s="100">
        <v>6</v>
      </c>
      <c r="T24" s="94"/>
    </row>
    <row r="25" spans="2:20" ht="15" x14ac:dyDescent="0.15">
      <c r="L25" s="83" t="s">
        <v>104</v>
      </c>
      <c r="M25" s="85">
        <v>15</v>
      </c>
      <c r="N25" s="85">
        <v>6</v>
      </c>
      <c r="O25" s="83"/>
      <c r="Q25" s="95" t="s">
        <v>103</v>
      </c>
      <c r="R25" s="100">
        <v>20</v>
      </c>
      <c r="S25" s="100">
        <v>6</v>
      </c>
      <c r="T25" s="94"/>
    </row>
    <row r="26" spans="2:20" ht="15" x14ac:dyDescent="0.15">
      <c r="L26" s="83" t="s">
        <v>106</v>
      </c>
      <c r="M26" s="85">
        <v>15</v>
      </c>
      <c r="N26" s="85">
        <v>6</v>
      </c>
      <c r="O26" s="83"/>
      <c r="Q26" s="95" t="s">
        <v>105</v>
      </c>
      <c r="R26" s="100">
        <v>20</v>
      </c>
      <c r="S26" s="100">
        <v>6</v>
      </c>
      <c r="T26" s="94"/>
    </row>
    <row r="27" spans="2:20" ht="30" x14ac:dyDescent="0.15">
      <c r="L27" s="83" t="s">
        <v>107</v>
      </c>
      <c r="M27" s="85">
        <v>15</v>
      </c>
      <c r="N27" s="85">
        <v>6</v>
      </c>
      <c r="O27" s="83"/>
      <c r="Q27" s="98" t="s">
        <v>109</v>
      </c>
      <c r="R27" s="85">
        <v>40</v>
      </c>
      <c r="S27" s="101">
        <v>6</v>
      </c>
      <c r="T27" s="96"/>
    </row>
    <row r="28" spans="2:20" ht="30" x14ac:dyDescent="0.15">
      <c r="L28" s="83" t="s">
        <v>108</v>
      </c>
      <c r="M28" s="85">
        <v>15</v>
      </c>
      <c r="N28" s="85">
        <v>6</v>
      </c>
      <c r="O28" s="83"/>
      <c r="Q28" s="95" t="s">
        <v>85</v>
      </c>
      <c r="R28" s="85">
        <v>20</v>
      </c>
      <c r="S28" s="100">
        <v>6</v>
      </c>
      <c r="T28" s="96"/>
    </row>
    <row r="29" spans="2:20" ht="15" x14ac:dyDescent="0.15">
      <c r="L29" s="83" t="s">
        <v>93</v>
      </c>
      <c r="M29" s="85">
        <v>15</v>
      </c>
      <c r="N29" s="85">
        <v>6</v>
      </c>
      <c r="O29" s="83"/>
      <c r="Q29" s="95" t="s">
        <v>111</v>
      </c>
      <c r="R29" s="85">
        <v>20</v>
      </c>
      <c r="S29" s="100">
        <v>6</v>
      </c>
      <c r="T29" s="96"/>
    </row>
    <row r="30" spans="2:20" ht="15" x14ac:dyDescent="0.15">
      <c r="L30" s="83" t="s">
        <v>110</v>
      </c>
      <c r="M30" s="85">
        <v>15</v>
      </c>
      <c r="N30" s="85">
        <v>5</v>
      </c>
      <c r="O30" s="83"/>
      <c r="Q30" s="95" t="s">
        <v>113</v>
      </c>
      <c r="R30" s="85">
        <v>20</v>
      </c>
      <c r="S30" s="100">
        <v>6</v>
      </c>
      <c r="T30" s="96"/>
    </row>
    <row r="31" spans="2:20" ht="15" x14ac:dyDescent="0.15">
      <c r="L31" s="83" t="s">
        <v>112</v>
      </c>
      <c r="M31" s="85">
        <v>15</v>
      </c>
      <c r="N31" s="85">
        <v>6</v>
      </c>
      <c r="O31" s="83"/>
      <c r="Q31" s="95" t="s">
        <v>115</v>
      </c>
      <c r="R31" s="85">
        <v>20</v>
      </c>
      <c r="S31" s="100">
        <v>6</v>
      </c>
      <c r="T31" s="96"/>
    </row>
    <row r="32" spans="2:20" ht="15" x14ac:dyDescent="0.15">
      <c r="L32" s="83" t="s">
        <v>114</v>
      </c>
      <c r="M32" s="85">
        <v>15</v>
      </c>
      <c r="N32" s="85">
        <v>6</v>
      </c>
      <c r="O32" s="83"/>
      <c r="Q32" s="95" t="s">
        <v>117</v>
      </c>
      <c r="R32" s="85">
        <v>20</v>
      </c>
      <c r="S32" s="100">
        <v>6</v>
      </c>
      <c r="T32" s="96"/>
    </row>
    <row r="33" spans="12:20" ht="15" x14ac:dyDescent="0.15">
      <c r="L33" s="83" t="s">
        <v>116</v>
      </c>
      <c r="M33" s="85">
        <v>15</v>
      </c>
      <c r="N33" s="85">
        <v>5</v>
      </c>
      <c r="O33" s="83"/>
      <c r="Q33" s="95" t="s">
        <v>119</v>
      </c>
      <c r="R33" s="85">
        <v>20</v>
      </c>
      <c r="S33" s="100">
        <v>6</v>
      </c>
      <c r="T33" s="96"/>
    </row>
    <row r="34" spans="12:20" ht="30" x14ac:dyDescent="0.15">
      <c r="L34" s="4" t="s">
        <v>118</v>
      </c>
      <c r="M34" s="85">
        <v>15</v>
      </c>
      <c r="N34" s="85">
        <v>5</v>
      </c>
      <c r="O34" s="83"/>
      <c r="Q34" s="95" t="s">
        <v>121</v>
      </c>
      <c r="R34" s="85">
        <v>20</v>
      </c>
      <c r="S34" s="100">
        <v>6</v>
      </c>
      <c r="T34" s="96"/>
    </row>
    <row r="35" spans="12:20" ht="15" x14ac:dyDescent="0.15">
      <c r="L35" s="89" t="s">
        <v>120</v>
      </c>
      <c r="M35" s="88"/>
      <c r="N35" s="88"/>
      <c r="O35" s="89"/>
      <c r="Q35" s="95" t="s">
        <v>122</v>
      </c>
      <c r="R35" s="85">
        <v>20</v>
      </c>
      <c r="S35" s="100">
        <v>6</v>
      </c>
      <c r="T35" s="96"/>
    </row>
    <row r="36" spans="12:20" ht="15" x14ac:dyDescent="0.15">
      <c r="L36" s="4" t="s">
        <v>123</v>
      </c>
      <c r="M36" s="85">
        <v>15</v>
      </c>
      <c r="N36" s="85">
        <v>6</v>
      </c>
      <c r="O36" s="83"/>
      <c r="Q36" s="95" t="s">
        <v>124</v>
      </c>
      <c r="R36" s="85">
        <v>20</v>
      </c>
      <c r="S36" s="100">
        <v>6</v>
      </c>
      <c r="T36" s="96"/>
    </row>
    <row r="37" spans="12:20" ht="30" x14ac:dyDescent="0.15">
      <c r="L37" s="4" t="s">
        <v>86</v>
      </c>
      <c r="M37" s="85">
        <v>15</v>
      </c>
      <c r="N37" s="85">
        <v>6</v>
      </c>
      <c r="O37" s="83"/>
      <c r="Q37" s="99" t="s">
        <v>125</v>
      </c>
      <c r="R37" s="85">
        <v>20</v>
      </c>
      <c r="S37" s="102">
        <v>6</v>
      </c>
      <c r="T37" s="97"/>
    </row>
    <row r="38" spans="12:20" ht="15" x14ac:dyDescent="0.15">
      <c r="L38" s="4" t="s">
        <v>126</v>
      </c>
      <c r="M38" s="85">
        <v>30</v>
      </c>
      <c r="N38" s="85">
        <v>6</v>
      </c>
      <c r="O38" s="83"/>
    </row>
    <row r="39" spans="12:20" ht="30" x14ac:dyDescent="0.15">
      <c r="L39" s="4" t="s">
        <v>89</v>
      </c>
      <c r="M39" s="85">
        <v>15</v>
      </c>
      <c r="N39" s="85">
        <v>6</v>
      </c>
      <c r="O39" s="83"/>
    </row>
    <row r="40" spans="12:20" ht="15" x14ac:dyDescent="0.15">
      <c r="L40" s="4" t="s">
        <v>117</v>
      </c>
      <c r="M40" s="85">
        <v>15</v>
      </c>
      <c r="N40" s="85">
        <v>6</v>
      </c>
      <c r="O40" s="83"/>
    </row>
    <row r="41" spans="12:20" ht="30" x14ac:dyDescent="0.15">
      <c r="L41" s="4" t="s">
        <v>127</v>
      </c>
      <c r="M41" s="85">
        <v>15</v>
      </c>
      <c r="N41" s="85">
        <v>6</v>
      </c>
      <c r="O41" s="83"/>
    </row>
    <row r="42" spans="12:20" ht="15" x14ac:dyDescent="0.15">
      <c r="L42" s="4" t="s">
        <v>111</v>
      </c>
      <c r="M42" s="85">
        <v>15</v>
      </c>
      <c r="N42" s="85">
        <v>6</v>
      </c>
      <c r="O42" s="83"/>
    </row>
    <row r="43" spans="12:20" ht="15" x14ac:dyDescent="0.15">
      <c r="L43" s="4" t="s">
        <v>113</v>
      </c>
      <c r="M43" s="85">
        <v>15</v>
      </c>
      <c r="N43" s="85">
        <v>6</v>
      </c>
      <c r="O43" s="83"/>
    </row>
    <row r="44" spans="12:20" ht="30" x14ac:dyDescent="0.15">
      <c r="L44" s="4" t="s">
        <v>128</v>
      </c>
      <c r="M44" s="85">
        <v>15</v>
      </c>
      <c r="N44" s="85">
        <v>6</v>
      </c>
      <c r="O44" s="83"/>
    </row>
    <row r="45" spans="12:20" ht="30" x14ac:dyDescent="0.15">
      <c r="L45" s="4" t="s">
        <v>122</v>
      </c>
      <c r="M45" s="85">
        <v>15</v>
      </c>
      <c r="N45" s="85">
        <v>6</v>
      </c>
      <c r="O45" s="83"/>
    </row>
  </sheetData>
  <sheetProtection algorithmName="SHA-512" hashValue="MwCYrnDnlfPIKfR0fofHCVX6W7RPnuf/RvEAkE0eJZ8d2PMV2fTFMH3M6FBt3qRPzCtnKsmpCJh2VchcB6ioCg==" saltValue="cgYtgOLlHMsZwzuio7EU9w==" spinCount="100000" sheet="1" objects="1" scenarios="1" formatCells="0" formatColumns="0" formatRows="0" sort="0" autoFilter="0"/>
  <mergeCells count="10">
    <mergeCell ref="V4:Z4"/>
    <mergeCell ref="B10:E10"/>
    <mergeCell ref="G10:J10"/>
    <mergeCell ref="L10:O10"/>
    <mergeCell ref="Q10:T10"/>
    <mergeCell ref="L8:T8"/>
    <mergeCell ref="B8:J8"/>
    <mergeCell ref="B2:L2"/>
    <mergeCell ref="B4:L5"/>
    <mergeCell ref="Q4:S4"/>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4CC3C2AC1DA146A9204B700EDAD776" ma:contentTypeVersion="10" ma:contentTypeDescription="Create a new document." ma:contentTypeScope="" ma:versionID="d35034cae04d800a16dd02157645155c">
  <xsd:schema xmlns:xsd="http://www.w3.org/2001/XMLSchema" xmlns:xs="http://www.w3.org/2001/XMLSchema" xmlns:p="http://schemas.microsoft.com/office/2006/metadata/properties" xmlns:ns2="4b6ae9b0-1a36-4e46-b389-f7949c1a0fbc" xmlns:ns3="0505ba8d-bdfc-4dd1-9f10-ae53dd804698" targetNamespace="http://schemas.microsoft.com/office/2006/metadata/properties" ma:root="true" ma:fieldsID="413141598df88fb62470ba8c3e617069" ns2:_="" ns3:_="">
    <xsd:import namespace="4b6ae9b0-1a36-4e46-b389-f7949c1a0fb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element ref="ns2:SubjectArea" minOccurs="0"/>
                <xsd:element ref="ns2:Courserunning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ae9b0-1a36-4e46-b389-f7949c1a0f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element name="SubjectArea" ma:index="16" nillable="true" ma:displayName="Subject Area" ma:format="Dropdown" ma:internalName="SubjectArea">
      <xsd:simpleType>
        <xsd:restriction base="dms:Choice">
          <xsd:enumeration value="Conservation"/>
          <xsd:enumeration value="Economics"/>
          <xsd:enumeration value="Human Geography"/>
          <xsd:enumeration value="Politics"/>
          <xsd:enumeration value="Psychology"/>
        </xsd:restriction>
      </xsd:simpleType>
    </xsd:element>
    <xsd:element name="Courserunning_x003f_" ma:index="17" nillable="true" ma:displayName="Course running?" ma:format="Dropdown" ma:internalName="Courserunning_x003f_">
      <xsd:simpleType>
        <xsd:restriction base="dms:Choice">
          <xsd:enumeration value="Yes"/>
          <xsd:enumeration value="No"/>
          <xsd:enumeration value="TBA"/>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4b6ae9b0-1a36-4e46-b389-f7949c1a0fbc">
      <UserInfo>
        <DisplayName>William Collier</DisplayName>
        <AccountId>58</AccountId>
        <AccountType/>
      </UserInfo>
    </Approvalby>
    <Status xmlns="4b6ae9b0-1a36-4e46-b389-f7949c1a0fbc">Approved</Status>
    <SubjectArea xmlns="4b6ae9b0-1a36-4e46-b389-f7949c1a0fbc" xsi:nil="true"/>
    <Courserunning_x003f_ xmlns="4b6ae9b0-1a36-4e46-b389-f7949c1a0fbc" xsi:nil="true"/>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94A63E60-1B94-4125-948E-B31802B283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ae9b0-1a36-4e46-b389-f7949c1a0fb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microsoft.com/office/2006/documentManagement/types"/>
    <ds:schemaRef ds:uri="http://purl.org/dc/terms/"/>
    <ds:schemaRef ds:uri="http://schemas.openxmlformats.org/package/2006/metadata/core-properties"/>
    <ds:schemaRef ds:uri="http://purl.org/dc/elements/1.1/"/>
    <ds:schemaRef ds:uri="0505ba8d-bdfc-4dd1-9f10-ae53dd804698"/>
    <ds:schemaRef ds:uri="http://schemas.microsoft.com/office/infopath/2007/PartnerControls"/>
    <ds:schemaRef ds:uri="4b6ae9b0-1a36-4e46-b389-f7949c1a0fbc"/>
    <ds:schemaRef ds:uri="http://schemas.microsoft.com/office/2006/metadata/properties"/>
    <ds:schemaRef ds:uri="http://www.w3.org/XML/1998/namespace"/>
    <ds:schemaRef ds:uri="http://purl.org/dc/dcmityp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2024-06-19T19:21:40Z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0x010100044CC3C2AC1DA146A9204B700EDAD776</vt:lpwstr>
  </property>
  <property fmtid="{D5CDD505-2E9C-101B-9397-08002B2CF9AE}" pid="3" name="MediaServiceImageTags">
    <vt:lpwstr/>
  </property>
</Properties>
</file>