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418" documentId="13_ncr:1_{4A521098-8AAE-4935-8D33-D558017EF777}" xr6:coauthVersionLast="47" xr6:coauthVersionMax="47" xr10:uidLastSave="{2593776D-0DED-9742-9034-86A8AAF276BE}"/>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6" i="2"/>
</calcChain>
</file>

<file path=xl/sharedStrings.xml><?xml version="1.0" encoding="utf-8"?>
<sst xmlns="http://schemas.openxmlformats.org/spreadsheetml/2006/main" count="313" uniqueCount="231">
  <si>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</si>
  <si>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</si>
  <si>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</si>
  <si>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</si>
  <si>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</si>
  <si>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</si>
  <si>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</si>
  <si>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</si>
  <si>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</si>
  <si>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Management </t>
  </si>
  <si>
    <t>4 </t>
  </si>
  <si>
    <t>15 </t>
  </si>
  <si>
    <t>Spring </t>
  </si>
  <si>
    <t>Global Business Environment </t>
  </si>
  <si>
    <t>Autumn </t>
  </si>
  <si>
    <t>BUSN3640 </t>
  </si>
  <si>
    <t>Business Analysis Tools </t>
  </si>
  <si>
    <t>BUSN3690 </t>
  </si>
  <si>
    <t>Financial Accounting, Reporting &amp; Analysis </t>
  </si>
  <si>
    <t>Principles of Economics </t>
  </si>
  <si>
    <t>30 </t>
  </si>
  <si>
    <t xml:space="preserve">Mathematics for Economics Mode A  </t>
  </si>
  <si>
    <t>Autumn</t>
  </si>
  <si>
    <t>Mathematics for Economics Mode B </t>
  </si>
  <si>
    <t>Statistics for Economics </t>
  </si>
  <si>
    <t>ECON3160 </t>
  </si>
  <si>
    <t>Economic Skills and Employability for Stage 1 Courses </t>
  </si>
  <si>
    <t>3 (non-contributory)</t>
  </si>
  <si>
    <t>Compulsory Total</t>
  </si>
  <si>
    <t>Optional Modules</t>
  </si>
  <si>
    <t>See Optional Modules Tab</t>
  </si>
  <si>
    <t xml:space="preserve">Stage 2 </t>
  </si>
  <si>
    <t>Macroeconomics I </t>
  </si>
  <si>
    <t xml:space="preserve">Business Ethics &amp; Sustainability </t>
  </si>
  <si>
    <t>Operations Management</t>
  </si>
  <si>
    <t>Stage S (Industrial Placement)  - For students on a Year in Industry</t>
  </si>
  <si>
    <t xml:space="preserve">Economics Yearin Industry </t>
  </si>
  <si>
    <t xml:space="preserve">Year Long </t>
  </si>
  <si>
    <t xml:space="preserve">Economics Year in Industry Report </t>
  </si>
  <si>
    <t xml:space="preserve">Stage 3 </t>
  </si>
  <si>
    <t>Topics in Advanced Macroeconomics </t>
  </si>
  <si>
    <t xml:space="preserve">Autumn </t>
  </si>
  <si>
    <t xml:space="preserve">Business Strategy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</si>
  <si>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</si>
  <si>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</si>
  <si>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</si>
  <si>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</si>
  <si>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</si>
  <si>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</si>
  <si>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</si>
  <si>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</si>
  <si>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</si>
  <si>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</si>
  <si>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 xml:space="preserve">None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</si>
  <si>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</si>
  <si>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</si>
  <si>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</si>
  <si>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</si>
  <si>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</si>
  <si>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pass stage 2 to progress to the Year in Industry</t>
  </si>
  <si>
    <t>Students  that do not secure an industrial placement, or students that fail Year in Industry will be transferred to the three year course.</t>
  </si>
  <si>
    <t xml:space="preserve">Year in Industry  module cannot be repeated or resat. </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</si>
  <si>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</si>
  <si>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</si>
  <si>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</si>
  <si>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</si>
  <si>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Knoweledge &amp; Understanding: </t>
  </si>
  <si>
    <t>1. The main concepts, principles, theories, models and methods of modern economic analysis and their application in different areas of Economics. [4.1i; 4.3i, iii] </t>
  </si>
  <si>
    <t>2. The history and development of economic ideas and the differing methods of analysis that have been and are used by economists. [4.1i; 4.3ii; 5.2] </t>
  </si>
  <si>
    <t>3. The analytical skills that allow students to formulate and consider a range of economic problems and issues. .[4.1i,v; 4.3i-vi] </t>
  </si>
  <si>
    <t>4. The mathematical and statistical methods used in Economics.  </t>
  </si>
  <si>
    <t>5. Economic analysis of policy. [4.1iii; 4.3vi] </t>
  </si>
  <si>
    <t>6. Specific problems, issues and policies in a range of areas in Economics.  </t>
  </si>
  <si>
    <t>7. Key concepts affecting decision-making.  </t>
  </si>
  <si>
    <t>8. Critical discussion of Economic problems, issues and policies in politics and media. </t>
  </si>
  <si>
    <t>1. A systematic knowledge and understanding of the modern and dynamic business environment, including the evolving nature of organisations and the external, cross border environment in which they must operate (SBS 3.2, 3.4 and 3.5). </t>
  </si>
  <si>
    <t>2. A systematic knowledge and understanding of the effective management of organisations, including cutting edge theories, models and frameworks which inform current practice in an international context (SBS 3.6). </t>
  </si>
  <si>
    <t>3. A systematic knowledge and understanding of the key pervasive issues within modern business and management practice, such as sustainability, globalisation and corporate social responsibility, digital business and of the need to consider such issues when formulating strategy and making business decisions (SBS 3.7). </t>
  </si>
  <si>
    <t>1. The working of a successful enterprise or organisation.[4.2] </t>
  </si>
  <si>
    <t>2. Practical experience of business, management and financial aspects of an industry (not necessarily all) and/or local, regional or national government. [4.2] </t>
  </si>
  <si>
    <t>3. Applied aspects of economic analysis. [4.1i; 4.1iii; 4.1v </t>
  </si>
  <si>
    <t>1. Ability to abstract the essential features of a complex system. [4.2; 4.3iii; 5.4i]  </t>
  </si>
  <si>
    <t>2. Ability to think about what are the important variables and fixed parameters in solving a problem. [4.1v; 4.3iii-iv,vi; 5.4i-iv]  </t>
  </si>
  <si>
    <t>3. Ability to analysis complex issues using deductive and inductive reasoning. [4.1ii-v; 4.3i-vi; 5.4i-iv] </t>
  </si>
  <si>
    <t>4. Ability to organise and use information to analyse complex issues and test different hypotheses. [4.1iii-iv; 4.3vi; 5.4iii-iv] </t>
  </si>
  <si>
    <t>5. Ability to review critically alternative explanations and analyses of a problem.[4.1ii, v; 4.3i-vi; 5.2; 5.4i-iv] </t>
  </si>
  <si>
    <t>1. Critically analyse and evaluate information and arguments presented in a variety of formats and draw appropriate conclusions (SBS 3.9). </t>
  </si>
  <si>
    <t>2. Conduct research using a variety of sources and methodologies and synthesise the data collected for use in the support of rational arguments and conclusions (SBS 3.9). </t>
  </si>
  <si>
    <t>3. Reflect self-critically on their performance and how they come across to others with a view to ongoing learning, development and improvement (SBS 3.9). </t>
  </si>
  <si>
    <t>1. Ability to abstract the essential features of a complex system. [4.2; 4.3iii; 5.4i] </t>
  </si>
  <si>
    <t>2. Ability to think about what are the important variables and fixed parameters in solving a problem. [4.1v; 4.3iii-iv,vi; 5.4i-iv] </t>
  </si>
  <si>
    <t>3. Ability to analyse complex issues using deductive and inductive reasoning. [4.1ii-v; 4.3i-vi; 5.4i-iv] </t>
  </si>
  <si>
    <t>4. Ability to organise and use information to analyse complex issues. [4.1iii-iv; 4.3vi; 5.4iii-iv] </t>
  </si>
  <si>
    <t>5. Ability to critically review alternative explanations and analyses of a problem. [4.1ii, v; 4.3i-vi; 5.2; 5.4i-iv] </t>
  </si>
  <si>
    <t>1. Analytical skills in Economics. [4.3i; 5.4i-iv; 5.5i-viii; 5.6]  </t>
  </si>
  <si>
    <t>2. Ability to apply economic principles and analysis to a range of issues, problems and policies. [4.3iii; 5.4i-iv; 5.5i-viii] </t>
  </si>
  <si>
    <t>3. Ability to abstract the essential features of an economic issue, problem or system. [4.3i, iii; 5.4i, iv; 5.5i-viii] </t>
  </si>
  <si>
    <t>4. Knowledge and ability to make and provide advice on how to make economic decisions. [4.iii-v, vii; 5.4i-iv; 5.5i-viii; 5.6]  </t>
  </si>
  <si>
    <t>5. Ability to synthesise and compare critically different economic analyses of an economic issue. [4.3i-iii; 5.3]  </t>
  </si>
  <si>
    <t>6. Ability to research the literature on economic issues. [5.1-5.3] </t>
  </si>
  <si>
    <t>1. Apply the knowledge and understanding set out above to the solving of complex and multi-faceted real-life practical problems in the modern globalised business and managerial environment (SBS 3.9). </t>
  </si>
  <si>
    <t>2. Demonstrate the ability to work effectively in a team environment and contribute to the generation of appropriate management strategies, informed by an awareness of issues such as diversity, sustainability and the ethical implications of economic activity (SBS 3.9). </t>
  </si>
  <si>
    <t>3. Manage relationships with internal and external stakeholders using appropriate communication channels, whilst demonstrating empathy and sensitivity to their needs (SBS 3.9). </t>
  </si>
  <si>
    <t>1. Analytical skills in Economics that can be applied to business and organisational problems. [4.3i; 5.4i-iv; 5.5i-viii; 5.6] </t>
  </si>
  <si>
    <t>3. Ability to abstract the essential features of an economic issue, problem or system. [4.3i, iii; 5.4i, iv; 5.5i-viii]   </t>
  </si>
  <si>
    <t>4. Ability to use and present numerical information. [4.3vi; 5.4iii; 5.6] </t>
  </si>
  <si>
    <t>5. Be able to carry out economic/econometric analysis of business/economic data. [4.3vi, 5.4iii; 5.6] </t>
  </si>
  <si>
    <t>1. Effective communication of analysis and ideas, in English, via a variety of methods.[4.3vii; 5.1; 5.2; 5.4iv]  </t>
  </si>
  <si>
    <t>2. Ability to assemble, analyse, use and present data. [4.1iii-iv; 4.3vi; 5.4iii; 5.6] </t>
  </si>
  <si>
    <t>3. Understanding and ability to use economic, mathematical and quantitative methods to analyse issues and problems. [4.1i-v; 4.3i-vi; 5.4i-iv; 5.6] </t>
  </si>
  <si>
    <t>4. Ability to analyse and make decisions, using economic concepts, e.g. opportunity cost and strategic behaviour.[4.1v; 4.3iii; 5.5i-vii] </t>
  </si>
  <si>
    <t>5. Development of some Information Technology skills [4.1iii; 4.3vi; 5.4iii, 5.6] </t>
  </si>
  <si>
    <t>6. Independence in initiating and executing work.[5.1; 5.3] </t>
  </si>
  <si>
    <t>7. Ability to think critically about proposed analyses and solutions to a problem or issue. [4.3i-vi; 5.3; 5.4i-iv; 5.5i-viii] </t>
  </si>
  <si>
    <t>8. Become responsible for managing own learning and academic performance.  [5.1, 5.3] </t>
  </si>
  <si>
    <t>1. Communicate information, ideas, problems and solutions effectively in a professional manner using appropriate media, with an awareness of the needs of their intended recipients (SBS 3.9). </t>
  </si>
  <si>
    <t>2. Present themselves in a way which maximises their personal impact, demonstrating an awareness of different business cultures and environments and adaptability in meeting the challenges posed. </t>
  </si>
  <si>
    <t>3. Collaborate effectively, both on a personal and potentially also organisational level, as part of a business entity working with others (including ‘competitors’) to achieve its goals (SBS 3.9). </t>
  </si>
  <si>
    <t>4. Demonstrate the numeracy and literacy (including IT literacy) skills necessary to function effectively in the modern business environment (SBS 3.9).  </t>
  </si>
  <si>
    <t>5. Work autonomously and independently on projects with minimal guidance from others, taking responsibility for their own work and learning (SBS 3.9). </t>
  </si>
  <si>
    <t>1. Effective communication of analysis and ideas in English, via a variety of methods [4.3vii; 5.1; 5.2; 5.4iv] </t>
  </si>
  <si>
    <t>2. Ability to assemble, analyse, use and present data. [4.1iii-iv; 4.3vi; 5.4iii; 5.6]  </t>
  </si>
  <si>
    <t>3. Understanding and ability to use economic, mathematical and quantitative methods to analyse issues and problems.  [4.1i-v; 4.3i-vi; 5.4i-iv; 5.6] </t>
  </si>
  <si>
    <t>4. Ability to analyse and make decisions, using economic concepts, e.g. opportunity cost and strategic behaviour. [4.1v; 4.3iii; 5.5i-vii] </t>
  </si>
  <si>
    <t>5. Development of skills associated with the chosen/specific industry. [4.2] </t>
  </si>
  <si>
    <t>6. Independence in initiating and executing work. [5.1; 5.3] </t>
  </si>
  <si>
    <t>8. Become responsible for managing own performance. [5.1, 5.3] </t>
  </si>
  <si>
    <t xml:space="preserve">OPTIONAL MODULES </t>
  </si>
  <si>
    <t>Stage 2 Optional modules</t>
  </si>
  <si>
    <t>Stage 3 Optional modules</t>
  </si>
  <si>
    <t xml:space="preserve">Human resource Management </t>
  </si>
  <si>
    <t>Human Resource Management</t>
  </si>
  <si>
    <t xml:space="preserve">Business Ethics and Sustainable Management </t>
  </si>
  <si>
    <t xml:space="preserve">Enterprise and Entrepreneurship </t>
  </si>
  <si>
    <t>Business and Employment Law</t>
  </si>
  <si>
    <t>Behavioural Science in the Workplace</t>
  </si>
  <si>
    <t>Project Management</t>
  </si>
  <si>
    <t>Thriving and Leading in Today's Dynamic Workplace</t>
  </si>
  <si>
    <t>Service Management</t>
  </si>
  <si>
    <t xml:space="preserve">Understanding Legal Duties in Business </t>
  </si>
  <si>
    <t>Management Accounting for Decision Makers</t>
  </si>
  <si>
    <t>Marketing Communications</t>
  </si>
  <si>
    <t>People Operations: An Analytic Approach</t>
  </si>
  <si>
    <t>Policy Analysis</t>
  </si>
  <si>
    <t>Cross Cultural Management</t>
  </si>
  <si>
    <t>Leadership &amp; Management Development</t>
  </si>
  <si>
    <t>New Venture Creation</t>
  </si>
  <si>
    <t>The Economics of Money and Banking</t>
  </si>
  <si>
    <t>Corporate Social Responsibility</t>
  </si>
  <si>
    <t>Behavioural Economics</t>
  </si>
  <si>
    <t>The Historical Origins of Economic Development</t>
  </si>
  <si>
    <t>New Enterprise Development</t>
  </si>
  <si>
    <t>Mathematical Economics</t>
  </si>
  <si>
    <t>Frontiers in Economic Thinking</t>
  </si>
  <si>
    <t>Entrepreneurship</t>
  </si>
  <si>
    <t>Econometric Methods</t>
  </si>
  <si>
    <t>Introduction to Econmetrics</t>
  </si>
  <si>
    <t>Diversity in Organisations</t>
  </si>
  <si>
    <t>Econometrics for Macro and Finance</t>
  </si>
  <si>
    <t>Financial Management for Decision Making and Control</t>
  </si>
  <si>
    <t>Financial Economics and Asset Pricing</t>
  </si>
  <si>
    <t>Contemporary Management Challenges</t>
  </si>
  <si>
    <t>Monetary Economics</t>
  </si>
  <si>
    <t>Corporate and Business Strategy</t>
  </si>
  <si>
    <t>Environmental Economics and Green Finance</t>
  </si>
  <si>
    <t>Strategic Human Resource Management</t>
  </si>
  <si>
    <t>Economics Dissertation</t>
  </si>
  <si>
    <t>Decision Analysis</t>
  </si>
  <si>
    <t>International Economics</t>
  </si>
  <si>
    <t>Business Ethics and Sustainable Management</t>
  </si>
  <si>
    <t>Economic Growth</t>
  </si>
  <si>
    <t>Cross-Cultural Management</t>
  </si>
  <si>
    <t>Games for Economics and Business</t>
  </si>
  <si>
    <t>International Business: Modes and Functions</t>
  </si>
  <si>
    <t>Industrial Economics</t>
  </si>
  <si>
    <t>Development Economics</t>
  </si>
  <si>
    <t>Psychology of the Contemporary Workplace</t>
  </si>
  <si>
    <t>Political Economy</t>
  </si>
  <si>
    <t>Business Management Project</t>
  </si>
  <si>
    <t>Public Economics</t>
  </si>
  <si>
    <t>Technology-Driven Business Innovation</t>
  </si>
  <si>
    <t>Labour Economics</t>
  </si>
  <si>
    <t>Data Intelligence in Practice</t>
  </si>
  <si>
    <t>Human &amp; Social Sciences in the Classroom</t>
  </si>
  <si>
    <t xml:space="preserve">The Economics of Money &amp; Banking </t>
  </si>
  <si>
    <t xml:space="preserve">Behavioural Economics </t>
  </si>
  <si>
    <t>Econometrics I: Cross-sectional &amp; Panel Data Approaches</t>
  </si>
  <si>
    <t>Econometrics 2:Topics in Time Series</t>
  </si>
  <si>
    <t>Economics of the Labour Market</t>
  </si>
  <si>
    <t>Games for Economics and Busines</t>
  </si>
  <si>
    <t>industrial Economics</t>
  </si>
  <si>
    <t>International Finance</t>
  </si>
  <si>
    <t>International Trade</t>
  </si>
  <si>
    <t xml:space="preserve">Monetary Economics </t>
  </si>
  <si>
    <t xml:space="preserve">Public Eocnomics </t>
  </si>
  <si>
    <t xml:space="preserve">Finacial Economics: financial Markets and Instruments </t>
  </si>
  <si>
    <t xml:space="preserve">Financial Economics and Asset Pricing </t>
  </si>
  <si>
    <t>Mathmatical Economics</t>
  </si>
  <si>
    <t xml:space="preserve">Machine Learning for Economics </t>
  </si>
  <si>
    <t>BUSN3120</t>
  </si>
  <si>
    <t>BUSN3430</t>
  </si>
  <si>
    <t>ECON3040</t>
  </si>
  <si>
    <t>ECON3050</t>
  </si>
  <si>
    <t>ECON3060</t>
  </si>
  <si>
    <t>ECON3090</t>
  </si>
  <si>
    <t>PLUS one of the following:</t>
  </si>
  <si>
    <t>Autumn &amp; Spring </t>
  </si>
  <si>
    <r>
      <t>Microeconomics for Finance and Management</t>
    </r>
    <r>
      <rPr>
        <sz val="11"/>
        <color rgb="FFD13438"/>
        <rFont val="Arial"/>
        <family val="2"/>
      </rPr>
      <t> </t>
    </r>
  </si>
  <si>
    <t>The course outcomes have references to the subject benchmarking statement for Economics and Business studies .</t>
  </si>
  <si>
    <r>
      <t>Economics</t>
    </r>
    <r>
      <rPr>
        <sz val="12"/>
        <rFont val="Arial"/>
        <family val="2"/>
      </rPr>
      <t> </t>
    </r>
  </si>
  <si>
    <r>
      <t>Management</t>
    </r>
    <r>
      <rPr>
        <sz val="12"/>
        <rFont val="Arial"/>
        <family val="2"/>
      </rPr>
      <t> </t>
    </r>
  </si>
  <si>
    <r>
      <t>Year in Industry</t>
    </r>
    <r>
      <rPr>
        <sz val="12"/>
        <rFont val="Arial"/>
        <family val="2"/>
      </rPr>
      <t> </t>
    </r>
  </si>
  <si>
    <r>
      <t>Skills and Other Attributes</t>
    </r>
    <r>
      <rPr>
        <sz val="12"/>
        <rFont val="Arial"/>
        <family val="2"/>
      </rPr>
      <t> </t>
    </r>
  </si>
  <si>
    <r>
      <t xml:space="preserve">B. Intellectual Skills: </t>
    </r>
    <r>
      <rPr>
        <i/>
        <sz val="12"/>
        <rFont val="Arial"/>
        <family val="2"/>
      </rPr>
      <t>(i.e. subject-specific intellectual skills)</t>
    </r>
    <r>
      <rPr>
        <sz val="12"/>
        <rFont val="Arial"/>
        <family val="2"/>
      </rPr>
      <t> </t>
    </r>
  </si>
  <si>
    <r>
      <t xml:space="preserve">C. Subject-specific Skills: </t>
    </r>
    <r>
      <rPr>
        <i/>
        <sz val="12"/>
        <rFont val="Arial"/>
        <family val="2"/>
      </rPr>
      <t>(These will include practise and professional skills)</t>
    </r>
    <r>
      <rPr>
        <sz val="12"/>
        <rFont val="Arial"/>
        <family val="2"/>
      </rPr>
      <t> </t>
    </r>
  </si>
  <si>
    <r>
      <t xml:space="preserve">D. Transferable Skills: </t>
    </r>
    <r>
      <rPr>
        <i/>
        <sz val="12"/>
        <rFont val="Arial"/>
        <family val="2"/>
      </rPr>
      <t>(Non-subject specific key skills)</t>
    </r>
    <r>
      <rPr>
        <sz val="12"/>
        <rFont val="Arial"/>
        <family val="2"/>
      </rPr>
      <t> </t>
    </r>
  </si>
  <si>
    <t>Previous: Stage 2: 30 credits from a list of optional modules - example from subject requirements 24/25</t>
  </si>
  <si>
    <t>Previous: Stage 3: 120 credits from a list of optional modules - example from subject requirements 24/25</t>
  </si>
  <si>
    <t xml:space="preserve">At least 15 credits from KBS: </t>
  </si>
  <si>
    <t>Remaining 15 credits from either below Econonomics modules or above KBS modules:</t>
  </si>
  <si>
    <t xml:space="preserve">Not available in 2025/26 </t>
  </si>
  <si>
    <t>NEW: Stage 2: 40 credits to be selected from the following options. Student must have 40 credits in each subject across Stages 2 and 3</t>
  </si>
  <si>
    <t>Economics modules:</t>
  </si>
  <si>
    <t xml:space="preserve">KBS modules: </t>
  </si>
  <si>
    <t xml:space="preserve">30 credits from KBS modules: </t>
  </si>
  <si>
    <t xml:space="preserve">Plus 30 credits from Economics modules: </t>
  </si>
  <si>
    <t>NEW: Stage 3: 80 credits to be selected from the following options. Student must have 40 credits in each subject across Stages 2 and 3</t>
  </si>
  <si>
    <t>At least 20 credits from KBS modules:</t>
  </si>
  <si>
    <t>At least 20 credits from Economics modules:</t>
  </si>
  <si>
    <t>International Business: Theoretical Insights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</si>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</sst>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b/>
      <sz val="10"/>
      <name val="Arial"/>
      <family val="2"/>
    </font>
    <font>
      <sz val="11"/>
      <color rgb="FF000000"/>
      <name val="Calibri"/>
      <family val="2"/>
      <scheme val="minor"/>
    </font>
    <font>
      <sz val="10"/>
      <color theme="1"/>
      <name val="Arial"/>
      <family val="2"/>
    </font>
    <font>
      <b/>
      <sz val="10"/>
      <color theme="1"/>
      <name val="Arial"/>
      <family val="2"/>
    </font>
    <font>
      <u/>
      <sz val="10"/>
      <color theme="10"/>
      <name val="Arial"/>
      <family val="2"/>
    </font>
    <font>
      <sz val="11"/>
      <color theme="0"/>
      <name val="Arial"/>
      <family val="2"/>
    </font>
    <font>
      <sz val="11"/>
      <color rgb="FFD13438"/>
      <name val="Arial"/>
      <family val="2"/>
    </font>
    <font>
      <b/>
      <sz val="12"/>
      <color theme="1"/>
      <name val="Arial"/>
      <family val="2"/>
    </font>
    <font>
      <b/>
      <sz val="12"/>
      <name val="Arial"/>
      <family val="2"/>
    </font>
    <font>
      <i/>
      <sz val="12"/>
      <name val="Arial"/>
      <family val="2"/>
    </font>
    <font>
      <b/>
      <sz val="14"/>
      <color theme="1"/>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4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4" fillId="2" borderId="12" xfId="0" applyFont="1" applyFill="1" applyBorder="1"/>
    <xf numFmtId="0" fontId="12" fillId="0" borderId="13" xfId="0" applyFont="1" applyBorder="1" applyAlignment="1">
      <alignment horizontal="left" wrapText="1"/>
    </xf>
    <xf numFmtId="0" fontId="5" fillId="0" borderId="13" xfId="0" applyFont="1" applyBorder="1" applyAlignment="1">
      <alignment horizontal="left"/>
    </xf>
    <xf numFmtId="0" fontId="9" fillId="0" borderId="13" xfId="0" applyFont="1" applyBorder="1" applyAlignment="1">
      <alignment horizontal="left" wrapText="1"/>
    </xf>
    <xf numFmtId="0" fontId="5" fillId="0" borderId="13" xfId="0" applyFont="1" applyBorder="1" applyAlignment="1">
      <alignment horizontal="left" wrapText="1"/>
    </xf>
    <xf numFmtId="0" fontId="0" fillId="0" borderId="13" xfId="0" applyBorder="1" applyAlignment="1">
      <alignment horizontal="left"/>
    </xf>
    <xf numFmtId="0" fontId="9" fillId="0" borderId="4" xfId="0" applyFont="1" applyBorder="1" applyAlignment="1">
      <alignment horizontal="left" wrapText="1"/>
    </xf>
    <xf numFmtId="0" fontId="20" fillId="0" borderId="13" xfId="0" applyFont="1" applyBorder="1" applyAlignment="1">
      <alignment horizontal="left"/>
    </xf>
    <xf numFmtId="0" fontId="0" fillId="0" borderId="13" xfId="0" applyBorder="1" applyAlignment="1">
      <alignment horizontal="left" wrapText="1"/>
    </xf>
    <xf numFmtId="0" fontId="8" fillId="0" borderId="4" xfId="0" applyFont="1" applyBorder="1" applyAlignment="1">
      <alignment horizontal="left"/>
    </xf>
    <xf numFmtId="0" fontId="12" fillId="0" borderId="13" xfId="0" applyFont="1" applyBorder="1" applyAlignment="1">
      <alignment horizontal="center" wrapText="1"/>
    </xf>
    <xf numFmtId="0" fontId="4" fillId="2" borderId="12"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3" xfId="0" applyFont="1" applyBorder="1" applyAlignment="1">
      <alignment horizontal="left" vertical="center" wrapText="1"/>
    </xf>
    <xf numFmtId="0" fontId="5" fillId="0" borderId="13" xfId="0" applyFont="1" applyBorder="1" applyAlignment="1">
      <alignment horizontal="center"/>
    </xf>
    <xf numFmtId="0" fontId="6" fillId="0" borderId="13" xfId="0" applyFont="1" applyBorder="1" applyAlignment="1">
      <alignment horizontal="left"/>
    </xf>
    <xf numFmtId="0" fontId="5" fillId="0" borderId="14" xfId="0" applyFont="1" applyBorder="1" applyAlignment="1">
      <alignment horizontal="center"/>
    </xf>
    <xf numFmtId="0" fontId="4" fillId="2" borderId="4" xfId="0" applyFont="1" applyFill="1" applyBorder="1" applyAlignment="1">
      <alignment horizontal="center"/>
    </xf>
    <xf numFmtId="0" fontId="5" fillId="0" borderId="4" xfId="0" applyFont="1" applyBorder="1" applyAlignment="1">
      <alignment horizontal="left"/>
    </xf>
    <xf numFmtId="0" fontId="5" fillId="0" borderId="4" xfId="0" applyFont="1" applyBorder="1" applyAlignment="1">
      <alignment horizontal="center"/>
    </xf>
    <xf numFmtId="0" fontId="4" fillId="0" borderId="4" xfId="0" applyFont="1" applyBorder="1" applyAlignment="1">
      <alignment horizontal="center"/>
    </xf>
    <xf numFmtId="0" fontId="4" fillId="0" borderId="0" xfId="0" applyFont="1" applyAlignment="1">
      <alignment vertical="center"/>
    </xf>
    <xf numFmtId="0" fontId="5" fillId="0" borderId="0" xfId="0" applyFont="1" applyAlignment="1">
      <alignment vertical="center"/>
    </xf>
    <xf numFmtId="0" fontId="5" fillId="0" borderId="11" xfId="0" applyFont="1" applyBorder="1" applyAlignment="1">
      <alignment vertical="center" wrapText="1"/>
    </xf>
    <xf numFmtId="0" fontId="4" fillId="0" borderId="0" xfId="0" applyFont="1" applyAlignment="1">
      <alignment vertical="center" wrapText="1"/>
    </xf>
    <xf numFmtId="0" fontId="14" fillId="2" borderId="0" xfId="0" applyFont="1" applyFill="1"/>
    <xf numFmtId="0" fontId="26" fillId="2" borderId="0" xfId="0" applyFont="1" applyFill="1"/>
    <xf numFmtId="0" fontId="27" fillId="2" borderId="0" xfId="0" applyFont="1" applyFill="1" applyAlignment="1">
      <alignment horizontal="left" vertical="center"/>
    </xf>
    <xf numFmtId="0" fontId="14" fillId="2" borderId="0" xfId="0" applyFont="1" applyFill="1" applyAlignment="1">
      <alignment horizontal="justify" vertical="center"/>
    </xf>
    <xf numFmtId="0" fontId="27" fillId="2" borderId="0" xfId="0" applyFont="1" applyFill="1" applyAlignment="1">
      <alignment horizontal="justify" vertical="center"/>
    </xf>
    <xf numFmtId="0" fontId="12" fillId="2" borderId="0" xfId="0" applyFont="1" applyFill="1" applyAlignment="1">
      <alignment horizontal="left" vertical="top" wrapText="1"/>
    </xf>
    <xf numFmtId="0" fontId="14" fillId="2" borderId="0" xfId="0" applyFont="1" applyFill="1" applyAlignment="1">
      <alignment horizontal="left" vertical="center"/>
    </xf>
    <xf numFmtId="0" fontId="22" fillId="2" borderId="0" xfId="0" applyFont="1" applyFill="1" applyAlignment="1">
      <alignment vertical="center"/>
    </xf>
    <xf numFmtId="0" fontId="21" fillId="2" borderId="0" xfId="0" applyFont="1" applyFill="1"/>
    <xf numFmtId="0" fontId="23" fillId="2" borderId="0" xfId="1" applyFont="1" applyFill="1"/>
    <xf numFmtId="0" fontId="19" fillId="2" borderId="0" xfId="0" applyFont="1" applyFill="1" applyAlignment="1">
      <alignment vertical="center"/>
    </xf>
    <xf numFmtId="0" fontId="22" fillId="2" borderId="0" xfId="0" applyFont="1" applyFill="1" applyAlignment="1">
      <alignment horizontal="center" vertical="center"/>
    </xf>
    <xf numFmtId="0" fontId="22" fillId="2" borderId="0" xfId="0" applyFont="1" applyFill="1" applyAlignment="1">
      <alignment vertical="center" wrapText="1"/>
    </xf>
    <xf numFmtId="0" fontId="22" fillId="2" borderId="0" xfId="0" applyFont="1" applyFill="1" applyAlignment="1">
      <alignment horizontal="center" vertical="center" wrapText="1"/>
    </xf>
    <xf numFmtId="0" fontId="19" fillId="0" borderId="10" xfId="0" applyFont="1" applyBorder="1"/>
    <xf numFmtId="0" fontId="19" fillId="0" borderId="10" xfId="0" applyFont="1" applyBorder="1" applyAlignment="1">
      <alignment horizontal="center"/>
    </xf>
    <xf numFmtId="0" fontId="19" fillId="0" borderId="10" xfId="0" applyFont="1" applyBorder="1" applyAlignment="1">
      <alignment vertical="center"/>
    </xf>
    <xf numFmtId="0" fontId="24" fillId="8" borderId="4" xfId="0" applyFont="1" applyFill="1" applyBorder="1" applyAlignment="1">
      <alignment vertical="center"/>
    </xf>
    <xf numFmtId="0" fontId="6" fillId="0" borderId="4" xfId="0" applyFont="1" applyBorder="1" applyAlignment="1">
      <alignment vertical="center" wrapText="1"/>
    </xf>
    <xf numFmtId="0" fontId="5" fillId="0" borderId="4"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6" fillId="0" borderId="4" xfId="0" applyFont="1" applyBorder="1" applyAlignment="1">
      <alignment vertical="center"/>
    </xf>
    <xf numFmtId="0" fontId="11" fillId="0" borderId="10" xfId="0" applyFont="1" applyBorder="1" applyAlignment="1">
      <alignment horizontal="center" vertical="center"/>
    </xf>
    <xf numFmtId="0" fontId="24" fillId="8"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6" fillId="0" borderId="4" xfId="0" applyFont="1" applyBorder="1" applyAlignment="1">
      <alignment horizontal="center" vertical="center"/>
    </xf>
    <xf numFmtId="0" fontId="19" fillId="0" borderId="9"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horizontal="center" vertical="center"/>
    </xf>
    <xf numFmtId="0" fontId="24" fillId="8" borderId="3" xfId="0" applyFont="1" applyFill="1" applyBorder="1" applyAlignment="1">
      <alignment vertical="center"/>
    </xf>
    <xf numFmtId="0" fontId="24" fillId="8" borderId="1" xfId="0" applyFont="1" applyFill="1" applyBorder="1" applyAlignment="1">
      <alignment vertical="center"/>
    </xf>
    <xf numFmtId="0" fontId="5" fillId="0" borderId="3" xfId="0" applyFont="1" applyBorder="1" applyAlignment="1">
      <alignment horizontal="left" vertical="center" wrapText="1"/>
    </xf>
    <xf numFmtId="0" fontId="5" fillId="0" borderId="1" xfId="0" applyFont="1" applyBorder="1" applyAlignment="1">
      <alignment vertical="center"/>
    </xf>
    <xf numFmtId="0" fontId="6" fillId="0" borderId="3" xfId="0" applyFont="1" applyBorder="1" applyAlignment="1">
      <alignment vertical="center"/>
    </xf>
    <xf numFmtId="0" fontId="12" fillId="0" borderId="4" xfId="0" applyFont="1" applyBorder="1" applyAlignment="1">
      <alignment horizontal="center"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24" fillId="8" borderId="0" xfId="0" applyFont="1" applyFill="1"/>
    <xf numFmtId="0" fontId="24" fillId="8" borderId="0" xfId="0" applyFont="1" applyFill="1" applyAlignment="1">
      <alignment horizontal="center"/>
    </xf>
    <xf numFmtId="0" fontId="5" fillId="0" borderId="4" xfId="0" applyFont="1" applyBorder="1" applyAlignment="1">
      <alignment horizontal="left" vertical="center"/>
    </xf>
    <xf numFmtId="0" fontId="12" fillId="0" borderId="4" xfId="0" applyFont="1" applyBorder="1" applyAlignment="1">
      <alignment vertical="center" wrapText="1"/>
    </xf>
    <xf numFmtId="0" fontId="24" fillId="8" borderId="4" xfId="0" applyFont="1" applyFill="1" applyBorder="1"/>
    <xf numFmtId="0" fontId="24" fillId="8" borderId="4" xfId="0" applyFont="1" applyFill="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5" fillId="0" borderId="4" xfId="0" applyFont="1" applyBorder="1" applyAlignment="1">
      <alignment horizontal="right" vertical="center" wrapText="1"/>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4" fillId="8" borderId="15" xfId="0" applyFont="1" applyFill="1" applyBorder="1" applyAlignment="1">
      <alignment horizontal="left" wrapText="1"/>
    </xf>
    <xf numFmtId="0" fontId="24" fillId="8" borderId="16" xfId="0" applyFont="1" applyFill="1" applyBorder="1" applyAlignment="1">
      <alignment horizontal="left" wrapText="1"/>
    </xf>
    <xf numFmtId="0" fontId="24" fillId="8" borderId="14" xfId="0" applyFont="1" applyFill="1" applyBorder="1" applyAlignment="1">
      <alignment horizontal="left" wrapText="1"/>
    </xf>
    <xf numFmtId="0" fontId="2" fillId="2" borderId="0" xfId="0" applyFont="1" applyFill="1" applyAlignment="1">
      <alignment horizontal="left"/>
    </xf>
    <xf numFmtId="0" fontId="18" fillId="2" borderId="0" xfId="1" applyFont="1" applyFill="1" applyBorder="1" applyAlignment="1">
      <alignment horizontal="center"/>
    </xf>
    <xf numFmtId="0" fontId="14" fillId="2" borderId="0" xfId="0" applyFont="1" applyFill="1" applyAlignment="1">
      <alignment horizontal="left" vertical="center" wrapText="1"/>
    </xf>
    <xf numFmtId="0" fontId="29" fillId="2" borderId="0" xfId="0" applyFont="1" applyFill="1" applyAlignment="1">
      <alignment horizontal="center" vertical="center"/>
    </xf>
    <xf numFmtId="0" fontId="30" fillId="2" borderId="0" xfId="0" applyFont="1" applyFill="1" applyAlignment="1">
      <alignment horizontal="center" vertical="center"/>
    </xf>
    <xf numFmtId="0" fontId="22" fillId="12" borderId="0" xfId="0" applyFont="1" applyFill="1" applyAlignment="1">
      <alignment horizontal="center" vertical="center"/>
    </xf>
    <xf numFmtId="0" fontId="23" fillId="2" borderId="0" xfId="1" applyFont="1" applyFill="1" applyAlignment="1">
      <alignment horizontal="left"/>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2" fillId="9" borderId="0" xfId="0" applyFont="1" applyFill="1" applyAlignment="1">
      <alignment horizontal="center" vertical="center" wrapText="1"/>
    </xf>
    <xf numFmtId="0" fontId="22" fillId="10" borderId="0" xfId="0" applyFont="1" applyFill="1" applyAlignment="1">
      <alignment horizontal="center" vertical="center" wrapText="1"/>
    </xf>
    <xf numFmtId="0" fontId="22" fillId="11" borderId="0" xfId="0" applyFont="1" applyFill="1" applyAlignment="1">
      <alignment horizontal="center" vertical="center"/>
    </xf>
  </cellXfs>
  <cellStyles count="2">
    <cellStyle name="Hyperlink" xfId="1" builtinId="8"/>
    <cellStyle name="Normal" xfId="0" builtinId="0"/>
  </cellStyles>
  <dxfs count="34">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819150</xdr:colOff>
      <xdr:row>5</xdr:row>
      <xdr:rowOff>0</xdr:rowOff>
    </xdr:from>
    <xdr:to>
      <xdr:col>10</xdr:col>
      <xdr:colOff>203200</xdr:colOff>
      <xdr:row>10</xdr:row>
      <xdr:rowOff>76200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644650" y="1066800"/>
          <a:ext cx="6813550" cy="109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Arial" panose="020B0604020202020204" pitchFamily="34" charset="0"/>
              <a:ea typeface="+mn-ea"/>
              <a:cs typeface="Arial" panose="020B0604020202020204" pitchFamily="34" charset="0"/>
            </a:rPr>
            <a:t>Economics &amp; Management</a:t>
          </a:r>
          <a:r>
            <a:rPr lang="en-GB" sz="1600" b="1" baseline="0">
              <a:solidFill>
                <a:schemeClr val="dk1"/>
              </a:solidFill>
              <a:effectLst/>
              <a:latin typeface="Arial" panose="020B0604020202020204" pitchFamily="34" charset="0"/>
              <a:ea typeface="+mn-ea"/>
              <a:cs typeface="Arial" panose="020B0604020202020204" pitchFamily="34" charset="0"/>
            </a:rPr>
            <a:t> </a:t>
          </a:r>
          <a:endParaRPr lang="en-GB" sz="1600">
            <a:effectLst/>
            <a:latin typeface="Arial" panose="020B0604020202020204" pitchFamily="34" charset="0"/>
            <a:cs typeface="Arial" panose="020B0604020202020204" pitchFamily="34" charset="0"/>
          </a:endParaRPr>
        </a:p>
        <a:p>
          <a:pPr eaLnBrk="1" fontAlgn="auto" latinLnBrk="0" hangingPunct="1"/>
          <a:r>
            <a:rPr lang="en-GB" sz="1600" b="0" baseline="0">
              <a:solidFill>
                <a:schemeClr val="dk1"/>
              </a:solidFill>
              <a:effectLst/>
              <a:latin typeface="Arial" panose="020B0604020202020204" pitchFamily="34" charset="0"/>
              <a:ea typeface="+mn-ea"/>
              <a:cs typeface="Arial" panose="020B0604020202020204" pitchFamily="34" charset="0"/>
            </a:rPr>
            <a:t>BSc (Hons) Economis &amp; Management </a:t>
          </a:r>
          <a:endParaRPr lang="en-GB" sz="1600" b="0">
            <a:effectLst/>
            <a:latin typeface="Arial" panose="020B0604020202020204" pitchFamily="34" charset="0"/>
            <a:cs typeface="Arial" panose="020B0604020202020204" pitchFamily="34" charset="0"/>
          </a:endParaRPr>
        </a:p>
        <a:p>
          <a:r>
            <a:rPr lang="en-GB" sz="1600" b="0" baseline="0">
              <a:solidFill>
                <a:schemeClr val="dk1"/>
              </a:solidFill>
              <a:effectLst/>
              <a:latin typeface="Arial" panose="020B0604020202020204" pitchFamily="34" charset="0"/>
              <a:ea typeface="+mn-ea"/>
              <a:cs typeface="Arial" panose="020B0604020202020204" pitchFamily="34" charset="0"/>
            </a:rPr>
            <a:t>BSc (Hons) Economis &amp; Management  with a Year in Industry</a:t>
          </a:r>
          <a:endParaRPr lang="en-GB" sz="1600" b="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33" dataDxfId="32">
  <autoFilter ref="B9:C21" xr:uid="{17224ABA-0421-1D4D-A694-E55456757D41}"/>
  <tableColumns count="2">
    <tableColumn id="1" xr3:uid="{3B05EB35-D61F-694E-9EC3-11265CAE122E}" name="Information" dataDxfId="31"/>
    <tableColumn id="2" xr3:uid="{F450E904-6312-AF42-826F-A32E54E51C95}" name="Detail for this course" dataDxfId="30"/>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2" totalsRowShown="0" headerRowDxfId="29" dataDxfId="27" headerRowBorderDxfId="28">
  <autoFilter ref="B12:E22" xr:uid="{1626FA97-A45A-4611-883B-7BFC0DC19EC0}"/>
  <tableColumns count="4">
    <tableColumn id="1" xr3:uid="{D56F086F-682E-4ED3-8965-4A7A163CB1AE}" name="Module Title" dataDxfId="26"/>
    <tableColumn id="2" xr3:uid="{8C2FE322-CBA5-46F8-AA45-71060F814D35}" name="Credits" dataDxfId="25"/>
    <tableColumn id="4" xr3:uid="{0809196D-032D-41B9-8755-19F7751E02E1}" name="Level" dataDxfId="24"/>
    <tableColumn id="5" xr3:uid="{349A4026-6305-4723-AE94-3540119284B4}" name="Notes" dataDxfId="2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22" totalsRowShown="0" headerRowDxfId="22" dataDxfId="20" headerRowBorderDxfId="21">
  <autoFilter ref="G12:J22" xr:uid="{8ACDE23C-7F4A-4AFD-AFE9-8CF8D7B39753}"/>
  <tableColumns count="4">
    <tableColumn id="1" xr3:uid="{C33A7EE0-EA52-4E4A-BA29-8669D260A91B}" name="Module Title" dataDxfId="19"/>
    <tableColumn id="2" xr3:uid="{648A9D2A-F456-4692-A717-8E4E3952C3ED}" name="Credits" dataDxfId="18"/>
    <tableColumn id="4" xr3:uid="{7E9AE7BD-A8A9-4E91-A3A7-926CF9688917}" name="Level" dataDxfId="17"/>
    <tableColumn id="5" xr3:uid="{8216766B-206F-41D4-911F-D48809A835FD}" name="Notes" dataDxfId="16"/>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54" totalsRowShown="0" headerRowDxfId="15" dataDxfId="13" headerRowBorderDxfId="14">
  <autoFilter ref="L12:O54"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10"/>
    <tableColumn id="5" xr3:uid="{7B98655F-7E5A-4605-B3E8-C21186256EB2}" name="Notes"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34" totalsRowShown="0" headerRowDxfId="8" dataDxfId="6" headerRowBorderDxfId="7" tableBorderDxfId="5" totalsRowBorderDxfId="4">
  <autoFilter ref="Q12:T34"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60" zoomScaleNormal="60" workbookViewId="0">
      <selection activeCell="A2" sqref="A2"/>
    </sheetView>
  </sheetViews>
  <sheetFormatPr baseColWidth="10" defaultColWidth="10.83203125" defaultRowHeight="16" x14ac:dyDescent="0.2"/>
  <cols>
    <col min="1" max="16384" width="10.83203125" style="1"/>
  </cols>
  <sheetData>
    <row r="1" spans="2:2" ht="20" x14ac:dyDescent="0.2">
      <c r="B1" s="26" t="s">
        <v>0</v>
      </c>
    </row>
  </sheetData>
  <sheetProtection algorithmName="SHA-512" hashValue="cWCLz2PdhLlTK/EYz/pANgefmoQbzcWl1LDBPdVZ6HSmAE/AFtqZQ7w2+PDBA5xs6I4/C1FpBaST8UZ4kIlFXg==" saltValue="gY9kqiiY/SZU9Ke52H8nD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zoomScale="80" zoomScaleNormal="80" workbookViewId="0">
      <selection activeCell="A3" sqref="A3"/>
    </sheetView>
  </sheetViews>
  <sheetFormatPr baseColWidth="10" defaultColWidth="10.83203125" defaultRowHeight="16" x14ac:dyDescent="0.2"/>
  <cols>
    <col min="1" max="2" width="10.83203125" style="1"/>
    <col min="3" max="3" width="40.33203125" style="1" customWidth="1"/>
    <col min="4" max="4" width="18.83203125" style="1" customWidth="1"/>
    <col min="5" max="5" width="18" style="1" customWidth="1"/>
    <col min="6" max="6" width="17.1640625" style="1" customWidth="1"/>
    <col min="7" max="9" width="10.83203125" style="1"/>
    <col min="10" max="10" width="46.5" style="1" customWidth="1"/>
    <col min="11" max="16384" width="10.83203125" style="1"/>
  </cols>
  <sheetData>
    <row r="1" spans="2:15" ht="16" customHeight="1" x14ac:dyDescent="0.2">
      <c r="B1" s="104" t="s">
        <v>1</v>
      </c>
      <c r="C1" s="104"/>
      <c r="D1" s="104"/>
      <c r="E1" s="104"/>
      <c r="F1" s="104"/>
      <c r="G1" s="104"/>
    </row>
    <row r="2" spans="2:15" ht="16" customHeight="1" x14ac:dyDescent="0.2">
      <c r="B2" s="104"/>
      <c r="C2" s="104"/>
      <c r="D2" s="104"/>
      <c r="E2" s="104"/>
      <c r="F2" s="104"/>
      <c r="G2" s="104"/>
      <c r="J2" s="104"/>
      <c r="K2" s="104"/>
      <c r="L2" s="104"/>
      <c r="M2" s="104"/>
      <c r="N2" s="104"/>
      <c r="O2" s="13"/>
    </row>
    <row r="3" spans="2:15" ht="16" customHeight="1" x14ac:dyDescent="0.2">
      <c r="B3" s="104"/>
      <c r="C3" s="104"/>
      <c r="D3" s="104"/>
      <c r="E3" s="104"/>
      <c r="F3" s="104"/>
      <c r="G3" s="104"/>
      <c r="J3" s="104"/>
      <c r="K3" s="104"/>
      <c r="L3" s="104"/>
      <c r="M3" s="104"/>
      <c r="N3" s="104"/>
      <c r="O3" s="13"/>
    </row>
    <row r="4" spans="2:15" ht="16" customHeight="1" x14ac:dyDescent="0.2">
      <c r="B4" s="105"/>
      <c r="C4" s="105"/>
      <c r="D4" s="105"/>
      <c r="E4" s="105"/>
      <c r="F4" s="105"/>
      <c r="G4" s="105"/>
      <c r="J4" s="104"/>
      <c r="K4" s="104"/>
      <c r="L4" s="104"/>
      <c r="M4" s="104"/>
      <c r="N4" s="104"/>
      <c r="O4" s="13"/>
    </row>
    <row r="5" spans="2:15" x14ac:dyDescent="0.2">
      <c r="B5" s="114" t="s">
        <v>2</v>
      </c>
      <c r="C5" s="115"/>
      <c r="D5" s="115"/>
      <c r="E5" s="115"/>
      <c r="F5" s="115"/>
      <c r="G5" s="116"/>
      <c r="J5" s="103"/>
      <c r="K5" s="103"/>
      <c r="L5" s="103"/>
      <c r="M5" s="103"/>
      <c r="N5" s="103"/>
    </row>
    <row r="6" spans="2:15" x14ac:dyDescent="0.2">
      <c r="B6" s="29" t="s">
        <v>3</v>
      </c>
      <c r="C6" s="29" t="s">
        <v>4</v>
      </c>
      <c r="D6" s="40" t="s">
        <v>5</v>
      </c>
      <c r="E6" s="40" t="s">
        <v>6</v>
      </c>
      <c r="F6" s="40" t="s">
        <v>7</v>
      </c>
      <c r="G6" s="29" t="s">
        <v>8</v>
      </c>
      <c r="J6" s="27"/>
      <c r="K6" s="27"/>
      <c r="L6" s="27"/>
      <c r="M6" s="27"/>
      <c r="N6" s="27"/>
    </row>
    <row r="7" spans="2:15" x14ac:dyDescent="0.2">
      <c r="B7" s="30" t="s">
        <v>199</v>
      </c>
      <c r="C7" s="30" t="s">
        <v>9</v>
      </c>
      <c r="D7" s="41" t="s">
        <v>10</v>
      </c>
      <c r="E7" s="41" t="s">
        <v>11</v>
      </c>
      <c r="F7" s="41" t="s">
        <v>12</v>
      </c>
      <c r="G7" s="31"/>
      <c r="J7" s="6"/>
      <c r="K7" s="4"/>
      <c r="L7" s="4"/>
      <c r="M7" s="4"/>
      <c r="N7" s="4"/>
    </row>
    <row r="8" spans="2:15" x14ac:dyDescent="0.2">
      <c r="B8" s="30" t="s">
        <v>200</v>
      </c>
      <c r="C8" s="30" t="s">
        <v>13</v>
      </c>
      <c r="D8" s="41" t="s">
        <v>10</v>
      </c>
      <c r="E8" s="41" t="s">
        <v>11</v>
      </c>
      <c r="F8" s="41" t="s">
        <v>14</v>
      </c>
      <c r="G8" s="33"/>
      <c r="J8" s="4"/>
      <c r="K8" s="4"/>
      <c r="L8" s="4"/>
      <c r="M8" s="4"/>
      <c r="N8" s="7"/>
    </row>
    <row r="9" spans="2:15" x14ac:dyDescent="0.2">
      <c r="B9" s="30" t="s">
        <v>15</v>
      </c>
      <c r="C9" s="30" t="s">
        <v>16</v>
      </c>
      <c r="D9" s="41" t="s">
        <v>10</v>
      </c>
      <c r="E9" s="41" t="s">
        <v>11</v>
      </c>
      <c r="F9" s="41" t="s">
        <v>14</v>
      </c>
      <c r="G9" s="33"/>
      <c r="J9" s="4"/>
      <c r="K9" s="4"/>
      <c r="L9" s="4"/>
      <c r="M9" s="4"/>
      <c r="N9" s="7"/>
    </row>
    <row r="10" spans="2:15" x14ac:dyDescent="0.2">
      <c r="B10" s="42" t="s">
        <v>17</v>
      </c>
      <c r="C10" s="42" t="s">
        <v>18</v>
      </c>
      <c r="D10" s="41" t="s">
        <v>10</v>
      </c>
      <c r="E10" s="41" t="s">
        <v>11</v>
      </c>
      <c r="F10" s="41" t="s">
        <v>12</v>
      </c>
      <c r="G10" s="33"/>
    </row>
    <row r="11" spans="2:15" x14ac:dyDescent="0.2">
      <c r="B11" s="42" t="s">
        <v>201</v>
      </c>
      <c r="C11" s="42" t="s">
        <v>19</v>
      </c>
      <c r="D11" s="41" t="s">
        <v>10</v>
      </c>
      <c r="E11" s="41" t="s">
        <v>20</v>
      </c>
      <c r="F11" s="41" t="s">
        <v>206</v>
      </c>
      <c r="G11" s="31"/>
    </row>
    <row r="12" spans="2:15" ht="42.75" customHeight="1" x14ac:dyDescent="0.2">
      <c r="B12" s="42" t="s">
        <v>204</v>
      </c>
      <c r="C12" s="42" t="s">
        <v>24</v>
      </c>
      <c r="D12" s="41" t="s">
        <v>10</v>
      </c>
      <c r="E12" s="41" t="s">
        <v>11</v>
      </c>
      <c r="F12" s="41" t="s">
        <v>12</v>
      </c>
      <c r="G12" s="32"/>
    </row>
    <row r="13" spans="2:15" ht="29.25" customHeight="1" x14ac:dyDescent="0.2">
      <c r="B13" s="42" t="s">
        <v>25</v>
      </c>
      <c r="C13" s="42" t="s">
        <v>26</v>
      </c>
      <c r="D13" s="41" t="s">
        <v>10</v>
      </c>
      <c r="E13" s="41" t="s">
        <v>27</v>
      </c>
      <c r="F13" s="41" t="s">
        <v>206</v>
      </c>
      <c r="G13" s="32"/>
    </row>
    <row r="14" spans="2:15" x14ac:dyDescent="0.2">
      <c r="B14" s="133" t="s">
        <v>205</v>
      </c>
      <c r="C14" s="134"/>
      <c r="D14" s="134"/>
      <c r="E14" s="134"/>
      <c r="F14" s="134"/>
      <c r="G14" s="135"/>
    </row>
    <row r="15" spans="2:15" x14ac:dyDescent="0.2">
      <c r="B15" s="30" t="s">
        <v>202</v>
      </c>
      <c r="C15" s="30" t="s">
        <v>21</v>
      </c>
      <c r="D15" s="39" t="s">
        <v>10</v>
      </c>
      <c r="E15" s="43">
        <v>15</v>
      </c>
      <c r="F15" s="43" t="s">
        <v>22</v>
      </c>
      <c r="G15" s="32"/>
    </row>
    <row r="16" spans="2:15" x14ac:dyDescent="0.2">
      <c r="B16" s="30" t="s">
        <v>203</v>
      </c>
      <c r="C16" s="30" t="s">
        <v>23</v>
      </c>
      <c r="D16" s="39" t="s">
        <v>10</v>
      </c>
      <c r="E16" s="43">
        <v>15</v>
      </c>
      <c r="F16" s="43" t="s">
        <v>22</v>
      </c>
      <c r="G16" s="31"/>
    </row>
    <row r="17" spans="2:14" x14ac:dyDescent="0.2">
      <c r="B17" s="117" t="s">
        <v>28</v>
      </c>
      <c r="C17" s="118"/>
      <c r="D17" s="119"/>
      <c r="E17" s="120">
        <v>120</v>
      </c>
      <c r="F17" s="121"/>
      <c r="G17" s="122"/>
    </row>
    <row r="18" spans="2:14" x14ac:dyDescent="0.2">
      <c r="B18" s="10"/>
      <c r="C18" s="10"/>
      <c r="D18" s="10"/>
      <c r="E18" s="6"/>
      <c r="F18" s="6"/>
      <c r="G18" s="6"/>
      <c r="J18" s="27"/>
      <c r="K18" s="27"/>
      <c r="L18" s="27"/>
      <c r="M18" s="27"/>
      <c r="N18" s="27"/>
    </row>
    <row r="19" spans="2:14" x14ac:dyDescent="0.2">
      <c r="B19" s="4"/>
      <c r="C19" s="5"/>
      <c r="D19" s="4"/>
      <c r="E19" s="4"/>
      <c r="F19" s="4"/>
      <c r="G19" s="4"/>
      <c r="J19" s="4"/>
      <c r="K19" s="4"/>
      <c r="L19" s="4"/>
      <c r="M19" s="4"/>
      <c r="N19" s="4"/>
    </row>
    <row r="20" spans="2:14" x14ac:dyDescent="0.2">
      <c r="B20" s="130" t="s">
        <v>31</v>
      </c>
      <c r="C20" s="131"/>
      <c r="D20" s="131"/>
      <c r="E20" s="131"/>
      <c r="F20" s="131"/>
      <c r="G20" s="132"/>
      <c r="J20" s="4"/>
      <c r="K20" s="4"/>
      <c r="L20" s="4"/>
      <c r="M20" s="4"/>
      <c r="N20" s="7"/>
    </row>
    <row r="21" spans="2:14" x14ac:dyDescent="0.2">
      <c r="B21" s="3" t="s">
        <v>3</v>
      </c>
      <c r="C21" s="3" t="s">
        <v>4</v>
      </c>
      <c r="D21" s="46" t="s">
        <v>5</v>
      </c>
      <c r="E21" s="46" t="s">
        <v>6</v>
      </c>
      <c r="F21" s="46" t="s">
        <v>7</v>
      </c>
      <c r="G21" s="3" t="s">
        <v>8</v>
      </c>
      <c r="J21" s="4"/>
      <c r="K21" s="4"/>
      <c r="L21" s="4"/>
      <c r="M21" s="4"/>
      <c r="N21" s="7"/>
    </row>
    <row r="22" spans="2:14" x14ac:dyDescent="0.2">
      <c r="B22" s="34"/>
      <c r="C22" s="30" t="s">
        <v>32</v>
      </c>
      <c r="D22" s="43">
        <v>5</v>
      </c>
      <c r="E22" s="45">
        <v>20</v>
      </c>
      <c r="F22" s="39" t="s">
        <v>14</v>
      </c>
      <c r="G22" s="35"/>
      <c r="J22" s="4"/>
      <c r="K22" s="4"/>
      <c r="L22" s="4"/>
      <c r="M22" s="4"/>
      <c r="N22" s="7"/>
    </row>
    <row r="23" spans="2:14" x14ac:dyDescent="0.2">
      <c r="B23" s="34"/>
      <c r="C23" s="30" t="s">
        <v>33</v>
      </c>
      <c r="D23" s="43">
        <v>5</v>
      </c>
      <c r="E23" s="45">
        <v>20</v>
      </c>
      <c r="F23" s="39" t="s">
        <v>14</v>
      </c>
      <c r="G23" s="35"/>
      <c r="J23" s="4"/>
      <c r="K23" s="4"/>
      <c r="L23" s="4"/>
      <c r="M23" s="4"/>
      <c r="N23" s="4"/>
    </row>
    <row r="24" spans="2:14" x14ac:dyDescent="0.2">
      <c r="B24" s="34"/>
      <c r="C24" s="44" t="s">
        <v>207</v>
      </c>
      <c r="D24" s="43">
        <v>5</v>
      </c>
      <c r="E24" s="45">
        <v>20</v>
      </c>
      <c r="F24" s="39" t="s">
        <v>12</v>
      </c>
      <c r="G24" s="35"/>
    </row>
    <row r="25" spans="2:14" x14ac:dyDescent="0.2">
      <c r="B25" s="34"/>
      <c r="C25" s="30" t="s">
        <v>34</v>
      </c>
      <c r="D25" s="43">
        <v>5</v>
      </c>
      <c r="E25" s="45">
        <v>20</v>
      </c>
      <c r="F25" s="39" t="s">
        <v>12</v>
      </c>
      <c r="G25" s="35"/>
    </row>
    <row r="26" spans="2:14" x14ac:dyDescent="0.2">
      <c r="B26" s="109" t="s">
        <v>28</v>
      </c>
      <c r="C26" s="109"/>
      <c r="D26" s="109"/>
      <c r="E26" s="110">
        <f>SUM(E22:E25)</f>
        <v>80</v>
      </c>
      <c r="F26" s="110"/>
      <c r="G26" s="110"/>
    </row>
    <row r="27" spans="2:14" x14ac:dyDescent="0.2">
      <c r="B27" s="111" t="s">
        <v>29</v>
      </c>
      <c r="C27" s="112"/>
      <c r="D27" s="113"/>
      <c r="E27" s="123" t="s">
        <v>30</v>
      </c>
      <c r="F27" s="124"/>
      <c r="G27" s="125"/>
    </row>
    <row r="28" spans="2:14" x14ac:dyDescent="0.2">
      <c r="B28" s="11"/>
      <c r="C28" s="11"/>
      <c r="D28" s="11"/>
      <c r="E28" s="12"/>
      <c r="F28" s="12"/>
      <c r="G28" s="12"/>
    </row>
    <row r="29" spans="2:14" x14ac:dyDescent="0.2">
      <c r="B29" s="4"/>
      <c r="C29" s="4"/>
      <c r="D29" s="4"/>
      <c r="E29" s="4"/>
      <c r="F29" s="4"/>
      <c r="G29" s="4"/>
    </row>
    <row r="30" spans="2:14" x14ac:dyDescent="0.2">
      <c r="B30" s="106" t="s">
        <v>35</v>
      </c>
      <c r="C30" s="107"/>
      <c r="D30" s="107"/>
      <c r="E30" s="107"/>
      <c r="F30" s="107"/>
      <c r="G30" s="108"/>
    </row>
    <row r="31" spans="2:14" x14ac:dyDescent="0.2">
      <c r="B31" s="3" t="s">
        <v>3</v>
      </c>
      <c r="C31" s="3" t="s">
        <v>4</v>
      </c>
      <c r="D31" s="46" t="s">
        <v>5</v>
      </c>
      <c r="E31" s="46" t="s">
        <v>6</v>
      </c>
      <c r="F31" s="46" t="s">
        <v>7</v>
      </c>
      <c r="G31" s="3" t="s">
        <v>8</v>
      </c>
    </row>
    <row r="32" spans="2:14" x14ac:dyDescent="0.2">
      <c r="B32" s="38"/>
      <c r="C32" s="47" t="s">
        <v>36</v>
      </c>
      <c r="D32" s="48">
        <v>6</v>
      </c>
      <c r="E32" s="48">
        <v>100</v>
      </c>
      <c r="F32" s="48" t="s">
        <v>37</v>
      </c>
      <c r="G32" s="38"/>
    </row>
    <row r="33" spans="2:8" x14ac:dyDescent="0.2">
      <c r="B33" s="38"/>
      <c r="C33" s="47" t="s">
        <v>38</v>
      </c>
      <c r="D33" s="48">
        <v>6</v>
      </c>
      <c r="E33" s="48">
        <v>20</v>
      </c>
      <c r="F33" s="48" t="s">
        <v>37</v>
      </c>
      <c r="G33" s="38"/>
      <c r="H33" s="8"/>
    </row>
    <row r="34" spans="2:8" x14ac:dyDescent="0.2">
      <c r="B34" s="126" t="s">
        <v>28</v>
      </c>
      <c r="C34" s="126"/>
      <c r="D34" s="126"/>
      <c r="E34" s="127">
        <f>SUM(E32:E33)</f>
        <v>120</v>
      </c>
      <c r="F34" s="128"/>
      <c r="G34" s="129"/>
    </row>
    <row r="35" spans="2:8" x14ac:dyDescent="0.2">
      <c r="B35" s="4"/>
      <c r="C35" s="4"/>
      <c r="D35" s="9"/>
      <c r="E35" s="4"/>
      <c r="F35" s="4"/>
      <c r="G35" s="4"/>
    </row>
    <row r="36" spans="2:8" x14ac:dyDescent="0.2">
      <c r="B36" s="130" t="s">
        <v>39</v>
      </c>
      <c r="C36" s="131"/>
      <c r="D36" s="131"/>
      <c r="E36" s="131"/>
      <c r="F36" s="131"/>
      <c r="G36" s="132"/>
    </row>
    <row r="37" spans="2:8" x14ac:dyDescent="0.2">
      <c r="B37" s="3" t="s">
        <v>3</v>
      </c>
      <c r="C37" s="3" t="s">
        <v>4</v>
      </c>
      <c r="D37" s="49" t="s">
        <v>5</v>
      </c>
      <c r="E37" s="46" t="s">
        <v>6</v>
      </c>
      <c r="F37" s="46" t="s">
        <v>7</v>
      </c>
      <c r="G37" s="3" t="s">
        <v>8</v>
      </c>
    </row>
    <row r="38" spans="2:8" x14ac:dyDescent="0.2">
      <c r="B38" s="36"/>
      <c r="C38" s="44" t="s">
        <v>40</v>
      </c>
      <c r="D38" s="43">
        <v>6</v>
      </c>
      <c r="E38" s="43">
        <v>20</v>
      </c>
      <c r="F38" s="43" t="s">
        <v>41</v>
      </c>
      <c r="G38" s="37"/>
    </row>
    <row r="39" spans="2:8" x14ac:dyDescent="0.2">
      <c r="B39" s="34"/>
      <c r="C39" s="31" t="s">
        <v>42</v>
      </c>
      <c r="D39" s="43">
        <v>6</v>
      </c>
      <c r="E39" s="43">
        <v>20</v>
      </c>
      <c r="F39" s="43" t="s">
        <v>41</v>
      </c>
      <c r="G39" s="37"/>
    </row>
    <row r="40" spans="2:8" x14ac:dyDescent="0.2">
      <c r="B40" s="109" t="s">
        <v>28</v>
      </c>
      <c r="C40" s="109"/>
      <c r="D40" s="109"/>
      <c r="E40" s="110">
        <v>40</v>
      </c>
      <c r="F40" s="110"/>
      <c r="G40" s="110"/>
    </row>
    <row r="41" spans="2:8" x14ac:dyDescent="0.2">
      <c r="B41" s="111" t="s">
        <v>29</v>
      </c>
      <c r="C41" s="112"/>
      <c r="D41" s="113"/>
      <c r="E41" s="123" t="s">
        <v>30</v>
      </c>
      <c r="F41" s="124"/>
      <c r="G41" s="125"/>
    </row>
  </sheetData>
  <sheetProtection algorithmName="SHA-512" hashValue="e4Sy+J5vXfjO9eF+mYtROc9+V26zmlGcBIxFTAmIFhyzFaoK57irLTaZ0YRmoPLQeQEDZMc5ci/5QDDxt3EqiA==" saltValue="5POCUiBPpvEmHt0qWkeImA==" spinCount="100000" sheet="1" objects="1" scenarios="1" formatCells="0" formatColumns="0" formatRows="0" sort="0" autoFilter="0"/>
  <mergeCells count="20">
    <mergeCell ref="B41:D41"/>
    <mergeCell ref="B40:D40"/>
    <mergeCell ref="E40:G40"/>
    <mergeCell ref="E41:G41"/>
    <mergeCell ref="B34:D34"/>
    <mergeCell ref="E34:G34"/>
    <mergeCell ref="B36:G36"/>
    <mergeCell ref="J5:N5"/>
    <mergeCell ref="J2:N4"/>
    <mergeCell ref="B1:G4"/>
    <mergeCell ref="B30:G30"/>
    <mergeCell ref="B26:D26"/>
    <mergeCell ref="E26:G26"/>
    <mergeCell ref="B27:D27"/>
    <mergeCell ref="B5:G5"/>
    <mergeCell ref="B17:D17"/>
    <mergeCell ref="E17:G17"/>
    <mergeCell ref="E27:G27"/>
    <mergeCell ref="B20:G20"/>
    <mergeCell ref="B14:G14"/>
  </mergeCells>
  <hyperlinks>
    <hyperlink ref="E27:G27" location="'Optional Modules'!A1" display="See Optional Modules Tab" xr:uid="{B74851CC-B06F-4292-BE65-0C8798786ED3}"/>
    <hyperlink ref="E41:G41"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1"/>
  <sheetViews>
    <sheetView zoomScale="80" zoomScaleNormal="80" workbookViewId="0">
      <selection activeCell="E2" sqref="E2"/>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36" t="s">
        <v>43</v>
      </c>
      <c r="C1" s="136"/>
    </row>
    <row r="2" spans="2:18" ht="19" x14ac:dyDescent="0.25">
      <c r="G2" s="28"/>
      <c r="H2" s="28"/>
      <c r="I2" s="28"/>
      <c r="J2" s="28"/>
    </row>
    <row r="3" spans="2:18" ht="19" x14ac:dyDescent="0.25">
      <c r="F3" s="137"/>
      <c r="G3" s="137"/>
      <c r="H3" s="137"/>
      <c r="I3" s="137"/>
      <c r="J3" s="137"/>
    </row>
    <row r="4" spans="2:18" ht="19" x14ac:dyDescent="0.25">
      <c r="G4" s="28"/>
      <c r="H4" s="28"/>
      <c r="I4" s="28"/>
      <c r="J4" s="28"/>
    </row>
    <row r="9" spans="2:18" x14ac:dyDescent="0.2">
      <c r="B9" s="25" t="s">
        <v>44</v>
      </c>
      <c r="C9" s="25" t="s">
        <v>45</v>
      </c>
      <c r="L9" s="21"/>
      <c r="M9" s="21"/>
      <c r="N9" s="21"/>
      <c r="O9" s="21"/>
      <c r="P9" s="21"/>
      <c r="Q9" s="21"/>
      <c r="R9" s="21"/>
    </row>
    <row r="10" spans="2:18" x14ac:dyDescent="0.2">
      <c r="B10" s="50" t="s">
        <v>46</v>
      </c>
      <c r="C10" s="51" t="s">
        <v>47</v>
      </c>
      <c r="N10" s="21"/>
      <c r="O10" s="21"/>
      <c r="P10" s="21"/>
      <c r="Q10" s="21"/>
      <c r="R10" s="21"/>
    </row>
    <row r="11" spans="2:18" ht="16" customHeight="1" x14ac:dyDescent="0.2">
      <c r="B11" s="50" t="s">
        <v>48</v>
      </c>
      <c r="C11" s="51" t="s">
        <v>49</v>
      </c>
      <c r="D11" s="19"/>
      <c r="E11" s="19"/>
      <c r="F11" s="19"/>
      <c r="G11" s="19"/>
      <c r="H11" s="18"/>
      <c r="N11" s="21"/>
      <c r="O11" s="21"/>
      <c r="P11" s="21"/>
      <c r="Q11" s="21"/>
      <c r="R11" s="21"/>
    </row>
    <row r="12" spans="2:18" x14ac:dyDescent="0.2">
      <c r="B12" s="50" t="s">
        <v>50</v>
      </c>
      <c r="C12" s="51" t="s">
        <v>51</v>
      </c>
      <c r="D12" s="19"/>
      <c r="E12" s="19"/>
      <c r="F12" s="19"/>
      <c r="G12" s="19"/>
      <c r="H12" s="18"/>
      <c r="N12" s="21"/>
      <c r="O12" s="21"/>
      <c r="P12" s="21"/>
      <c r="Q12" s="21"/>
      <c r="R12" s="21"/>
    </row>
    <row r="13" spans="2:18" x14ac:dyDescent="0.2">
      <c r="B13" s="50" t="s">
        <v>52</v>
      </c>
      <c r="C13" s="51" t="s">
        <v>53</v>
      </c>
      <c r="D13" s="19"/>
      <c r="E13" s="19"/>
      <c r="F13" s="19"/>
      <c r="G13" s="19"/>
      <c r="H13" s="18"/>
      <c r="N13" s="21"/>
      <c r="O13" s="21"/>
      <c r="P13" s="21"/>
      <c r="Q13" s="21"/>
      <c r="R13" s="21"/>
    </row>
    <row r="14" spans="2:18" ht="50" customHeight="1" x14ac:dyDescent="0.2">
      <c r="B14" s="50" t="s">
        <v>54</v>
      </c>
      <c r="C14" s="22" t="s">
        <v>55</v>
      </c>
      <c r="D14" s="19"/>
      <c r="E14" s="19"/>
      <c r="F14" s="19"/>
      <c r="G14" s="19"/>
      <c r="H14" s="18"/>
      <c r="N14" s="20"/>
      <c r="O14" s="20"/>
      <c r="P14" s="20"/>
      <c r="Q14" s="20"/>
      <c r="R14" s="20"/>
    </row>
    <row r="15" spans="2:18" ht="51" customHeight="1" x14ac:dyDescent="0.2">
      <c r="B15" s="50" t="s">
        <v>54</v>
      </c>
      <c r="C15" s="22" t="s">
        <v>56</v>
      </c>
    </row>
    <row r="16" spans="2:18" ht="45" customHeight="1" x14ac:dyDescent="0.2">
      <c r="B16" s="50" t="s">
        <v>54</v>
      </c>
      <c r="C16" s="23" t="s">
        <v>57</v>
      </c>
    </row>
    <row r="17" spans="2:3" ht="24" customHeight="1" x14ac:dyDescent="0.2">
      <c r="B17" s="50" t="s">
        <v>58</v>
      </c>
      <c r="C17" s="51" t="s">
        <v>59</v>
      </c>
    </row>
    <row r="18" spans="2:3" ht="46" customHeight="1" x14ac:dyDescent="0.2">
      <c r="B18" s="50" t="s">
        <v>58</v>
      </c>
      <c r="C18" s="23" t="s">
        <v>60</v>
      </c>
    </row>
    <row r="19" spans="2:3" x14ac:dyDescent="0.2">
      <c r="B19" s="50" t="s">
        <v>58</v>
      </c>
      <c r="C19" s="52" t="s">
        <v>61</v>
      </c>
    </row>
    <row r="20" spans="2:3" ht="45" x14ac:dyDescent="0.2">
      <c r="B20" s="53" t="s">
        <v>62</v>
      </c>
      <c r="C20" s="22" t="s">
        <v>63</v>
      </c>
    </row>
    <row r="21" spans="2:3" ht="60" x14ac:dyDescent="0.2">
      <c r="B21" s="53" t="s">
        <v>62</v>
      </c>
      <c r="C21" s="23" t="s">
        <v>64</v>
      </c>
    </row>
    <row r="22" spans="2:3" x14ac:dyDescent="0.2">
      <c r="B22" s="14"/>
    </row>
    <row r="23" spans="2:3" x14ac:dyDescent="0.2">
      <c r="B23" s="15"/>
    </row>
    <row r="24" spans="2:3" x14ac:dyDescent="0.2">
      <c r="B24" s="15"/>
    </row>
    <row r="25" spans="2:3" x14ac:dyDescent="0.2">
      <c r="B25" s="16"/>
    </row>
    <row r="26" spans="2:3" x14ac:dyDescent="0.2">
      <c r="B26" s="16"/>
    </row>
    <row r="27" spans="2:3" x14ac:dyDescent="0.2">
      <c r="B27" s="16"/>
    </row>
    <row r="28" spans="2:3" x14ac:dyDescent="0.2">
      <c r="B28" s="16"/>
    </row>
    <row r="29" spans="2:3" x14ac:dyDescent="0.2">
      <c r="B29" s="16"/>
    </row>
    <row r="30" spans="2:3" x14ac:dyDescent="0.2">
      <c r="B30" s="16"/>
    </row>
    <row r="31" spans="2:3" x14ac:dyDescent="0.2">
      <c r="B31" s="16"/>
    </row>
    <row r="32" spans="2:3" x14ac:dyDescent="0.2">
      <c r="B32" s="16"/>
    </row>
    <row r="33" spans="2:2" x14ac:dyDescent="0.2">
      <c r="B33" s="14"/>
    </row>
    <row r="34" spans="2:2" x14ac:dyDescent="0.2">
      <c r="B34" s="17"/>
    </row>
    <row r="35" spans="2:2" x14ac:dyDescent="0.2">
      <c r="B35" s="16"/>
    </row>
    <row r="36" spans="2:2" x14ac:dyDescent="0.2">
      <c r="B36" s="17"/>
    </row>
    <row r="37" spans="2:2" x14ac:dyDescent="0.2">
      <c r="B37" s="16"/>
    </row>
    <row r="38" spans="2:2" x14ac:dyDescent="0.2">
      <c r="B38" s="14"/>
    </row>
    <row r="39" spans="2:2" x14ac:dyDescent="0.2">
      <c r="B39" s="15"/>
    </row>
    <row r="40" spans="2:2" x14ac:dyDescent="0.2">
      <c r="B40" s="16"/>
    </row>
    <row r="41" spans="2:2" x14ac:dyDescent="0.2">
      <c r="B41" s="16"/>
    </row>
    <row r="42" spans="2:2" x14ac:dyDescent="0.2">
      <c r="B42" s="16"/>
    </row>
    <row r="43" spans="2:2" x14ac:dyDescent="0.2">
      <c r="B43" s="16"/>
    </row>
    <row r="44" spans="2:2" x14ac:dyDescent="0.2">
      <c r="B44" s="16"/>
    </row>
    <row r="45" spans="2:2" x14ac:dyDescent="0.2">
      <c r="B45" s="16"/>
    </row>
    <row r="46" spans="2:2" x14ac:dyDescent="0.2">
      <c r="B46" s="16"/>
    </row>
    <row r="47" spans="2:2" x14ac:dyDescent="0.2">
      <c r="B47" s="16"/>
    </row>
    <row r="48" spans="2:2" x14ac:dyDescent="0.2">
      <c r="B48" s="14"/>
    </row>
    <row r="49" spans="2:2" x14ac:dyDescent="0.2">
      <c r="B49" s="17"/>
    </row>
    <row r="50" spans="2:2" x14ac:dyDescent="0.2">
      <c r="B50" s="16"/>
    </row>
    <row r="51" spans="2:2" x14ac:dyDescent="0.2">
      <c r="B51" s="17"/>
    </row>
    <row r="52" spans="2:2" x14ac:dyDescent="0.2">
      <c r="B52" s="16"/>
    </row>
    <row r="53" spans="2:2" x14ac:dyDescent="0.2">
      <c r="B53" s="14"/>
    </row>
    <row r="54" spans="2:2" x14ac:dyDescent="0.2">
      <c r="B54" s="15"/>
    </row>
    <row r="55" spans="2:2" x14ac:dyDescent="0.2">
      <c r="B55" s="16"/>
    </row>
    <row r="56" spans="2:2" x14ac:dyDescent="0.2">
      <c r="B56" s="16"/>
    </row>
    <row r="57" spans="2:2" x14ac:dyDescent="0.2">
      <c r="B57" s="16"/>
    </row>
    <row r="58" spans="2:2" x14ac:dyDescent="0.2">
      <c r="B58" s="16"/>
    </row>
    <row r="59" spans="2:2" x14ac:dyDescent="0.2">
      <c r="B59" s="16"/>
    </row>
    <row r="60" spans="2:2" x14ac:dyDescent="0.2">
      <c r="B60" s="16"/>
    </row>
    <row r="61" spans="2:2" x14ac:dyDescent="0.2">
      <c r="B61" s="16"/>
    </row>
  </sheetData>
  <sheetProtection algorithmName="SHA-512" hashValue="A03SqVKMyYh4THfwvHEna0rpfE9SRTaQFCfQ68XqANzAUlfRZWnZt6eQ3/mVkGuyJnxg7wPStCBppU05pR9nTQ==" saltValue="SjVKG1FoxPy+37Wrp1YlRg=="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02"/>
  <sheetViews>
    <sheetView zoomScale="80" zoomScaleNormal="80" workbookViewId="0"/>
  </sheetViews>
  <sheetFormatPr baseColWidth="10" defaultColWidth="9" defaultRowHeight="16" x14ac:dyDescent="0.2"/>
  <cols>
    <col min="1" max="1" width="9" style="1"/>
    <col min="2" max="2" width="155.83203125" style="1" customWidth="1"/>
    <col min="3" max="16384" width="9" style="1"/>
  </cols>
  <sheetData>
    <row r="2" spans="2:18" ht="20" x14ac:dyDescent="0.2">
      <c r="B2" s="2" t="s">
        <v>43</v>
      </c>
    </row>
    <row r="4" spans="2:18" ht="19" x14ac:dyDescent="0.25">
      <c r="N4" s="137"/>
      <c r="O4" s="137"/>
      <c r="P4" s="137"/>
      <c r="Q4" s="137"/>
      <c r="R4" s="137"/>
    </row>
    <row r="10" spans="2:18" x14ac:dyDescent="0.2">
      <c r="B10" s="54" t="s">
        <v>208</v>
      </c>
      <c r="C10" s="24"/>
      <c r="D10" s="24"/>
      <c r="E10" s="24"/>
      <c r="F10" s="24"/>
      <c r="G10" s="24"/>
    </row>
    <row r="11" spans="2:18" x14ac:dyDescent="0.2">
      <c r="B11" s="16"/>
      <c r="C11" s="24"/>
      <c r="D11" s="24"/>
      <c r="E11" s="24"/>
      <c r="F11" s="24"/>
      <c r="G11" s="24"/>
    </row>
    <row r="12" spans="2:18" x14ac:dyDescent="0.2">
      <c r="B12" s="138" t="s">
        <v>65</v>
      </c>
      <c r="C12" s="138"/>
      <c r="D12" s="138"/>
      <c r="E12" s="138"/>
      <c r="F12" s="138"/>
      <c r="G12" s="138"/>
    </row>
    <row r="13" spans="2:18" x14ac:dyDescent="0.2">
      <c r="B13" s="138"/>
      <c r="C13" s="138"/>
      <c r="D13" s="138"/>
      <c r="E13" s="138"/>
      <c r="F13" s="138"/>
      <c r="G13" s="138"/>
    </row>
    <row r="14" spans="2:18" x14ac:dyDescent="0.2">
      <c r="B14" s="138"/>
      <c r="C14" s="138"/>
      <c r="D14" s="138"/>
      <c r="E14" s="138"/>
      <c r="F14" s="138"/>
      <c r="G14" s="138"/>
    </row>
    <row r="15" spans="2:18" x14ac:dyDescent="0.2">
      <c r="B15" s="55" t="s">
        <v>66</v>
      </c>
    </row>
    <row r="16" spans="2:18" x14ac:dyDescent="0.2">
      <c r="B16" s="56" t="s">
        <v>209</v>
      </c>
    </row>
    <row r="17" spans="2:9" ht="17" x14ac:dyDescent="0.2">
      <c r="B17" s="57" t="s">
        <v>67</v>
      </c>
    </row>
    <row r="18" spans="2:9" ht="17" x14ac:dyDescent="0.2">
      <c r="B18" s="57" t="s">
        <v>68</v>
      </c>
    </row>
    <row r="19" spans="2:9" ht="17" x14ac:dyDescent="0.2">
      <c r="B19" s="57" t="s">
        <v>69</v>
      </c>
    </row>
    <row r="20" spans="2:9" ht="17" x14ac:dyDescent="0.2">
      <c r="B20" s="57" t="s">
        <v>70</v>
      </c>
    </row>
    <row r="21" spans="2:9" ht="17" x14ac:dyDescent="0.2">
      <c r="B21" s="57" t="s">
        <v>71</v>
      </c>
    </row>
    <row r="22" spans="2:9" ht="17" x14ac:dyDescent="0.2">
      <c r="B22" s="57" t="s">
        <v>72</v>
      </c>
    </row>
    <row r="23" spans="2:9" ht="17" x14ac:dyDescent="0.2">
      <c r="B23" s="57" t="s">
        <v>73</v>
      </c>
    </row>
    <row r="24" spans="2:9" ht="17" x14ac:dyDescent="0.2">
      <c r="B24" s="57" t="s">
        <v>74</v>
      </c>
    </row>
    <row r="25" spans="2:9" x14ac:dyDescent="0.2">
      <c r="B25" s="57"/>
    </row>
    <row r="26" spans="2:9" ht="17" x14ac:dyDescent="0.2">
      <c r="B26" s="58" t="s">
        <v>210</v>
      </c>
    </row>
    <row r="27" spans="2:9" ht="34" x14ac:dyDescent="0.2">
      <c r="B27" s="57" t="s">
        <v>75</v>
      </c>
      <c r="C27" s="59"/>
      <c r="D27" s="59"/>
      <c r="E27" s="59"/>
      <c r="F27" s="59"/>
      <c r="G27" s="59"/>
      <c r="H27" s="59"/>
      <c r="I27" s="59"/>
    </row>
    <row r="28" spans="2:9" ht="34" x14ac:dyDescent="0.2">
      <c r="B28" s="57" t="s">
        <v>76</v>
      </c>
      <c r="C28" s="59"/>
      <c r="D28" s="59"/>
      <c r="E28" s="59"/>
      <c r="F28" s="59"/>
      <c r="G28" s="59"/>
      <c r="H28" s="59"/>
      <c r="I28" s="59"/>
    </row>
    <row r="29" spans="2:9" ht="34" x14ac:dyDescent="0.2">
      <c r="B29" s="57" t="s">
        <v>77</v>
      </c>
      <c r="C29" s="59"/>
      <c r="D29" s="59"/>
      <c r="E29" s="59"/>
      <c r="F29" s="59"/>
      <c r="G29" s="59"/>
      <c r="H29" s="59"/>
      <c r="I29" s="59"/>
    </row>
    <row r="30" spans="2:9" x14ac:dyDescent="0.2">
      <c r="B30" s="57"/>
      <c r="C30" s="59"/>
      <c r="D30" s="59"/>
      <c r="E30" s="59"/>
      <c r="F30" s="59"/>
      <c r="G30" s="59"/>
      <c r="H30" s="59"/>
      <c r="I30" s="59"/>
    </row>
    <row r="31" spans="2:9" ht="17" x14ac:dyDescent="0.2">
      <c r="B31" s="58" t="s">
        <v>211</v>
      </c>
      <c r="C31" s="59"/>
      <c r="D31" s="59"/>
      <c r="E31" s="59"/>
      <c r="F31" s="59"/>
      <c r="G31" s="59"/>
      <c r="H31" s="59"/>
      <c r="I31" s="59"/>
    </row>
    <row r="32" spans="2:9" ht="17" x14ac:dyDescent="0.2">
      <c r="B32" s="57" t="s">
        <v>78</v>
      </c>
      <c r="C32" s="59"/>
      <c r="D32" s="59"/>
      <c r="E32" s="59"/>
      <c r="F32" s="59"/>
      <c r="G32" s="59"/>
      <c r="H32" s="59"/>
      <c r="I32" s="59"/>
    </row>
    <row r="33" spans="2:9" ht="17" x14ac:dyDescent="0.2">
      <c r="B33" s="57" t="s">
        <v>79</v>
      </c>
    </row>
    <row r="34" spans="2:9" ht="17" x14ac:dyDescent="0.2">
      <c r="B34" s="57" t="s">
        <v>80</v>
      </c>
      <c r="C34" s="59"/>
      <c r="D34" s="59"/>
      <c r="E34" s="59"/>
      <c r="F34" s="59"/>
      <c r="G34" s="59"/>
      <c r="H34" s="59"/>
      <c r="I34" s="59"/>
    </row>
    <row r="35" spans="2:9" x14ac:dyDescent="0.2">
      <c r="B35" s="57"/>
      <c r="C35" s="59"/>
      <c r="D35" s="59"/>
      <c r="E35" s="59"/>
      <c r="F35" s="59"/>
      <c r="G35" s="59"/>
      <c r="H35" s="59"/>
      <c r="I35" s="59"/>
    </row>
    <row r="36" spans="2:9" x14ac:dyDescent="0.2">
      <c r="B36" s="60"/>
      <c r="C36" s="59"/>
      <c r="D36" s="59"/>
      <c r="E36" s="59"/>
      <c r="F36" s="59"/>
      <c r="G36" s="59"/>
      <c r="H36" s="59"/>
      <c r="I36" s="59"/>
    </row>
    <row r="37" spans="2:9" x14ac:dyDescent="0.2">
      <c r="B37" s="56" t="s">
        <v>212</v>
      </c>
      <c r="C37" s="59"/>
      <c r="D37" s="59"/>
      <c r="E37" s="59"/>
      <c r="F37" s="59"/>
      <c r="G37" s="59"/>
      <c r="H37" s="59"/>
      <c r="I37" s="59"/>
    </row>
    <row r="38" spans="2:9" x14ac:dyDescent="0.2">
      <c r="B38" s="56" t="s">
        <v>213</v>
      </c>
      <c r="C38" s="59"/>
      <c r="D38" s="59"/>
      <c r="E38" s="59"/>
      <c r="F38" s="59"/>
      <c r="G38" s="59"/>
      <c r="H38" s="59"/>
      <c r="I38" s="59"/>
    </row>
    <row r="39" spans="2:9" ht="17" x14ac:dyDescent="0.2">
      <c r="B39" s="57" t="s">
        <v>81</v>
      </c>
      <c r="C39" s="59"/>
      <c r="D39" s="59"/>
      <c r="E39" s="59"/>
      <c r="F39" s="59"/>
      <c r="G39" s="59"/>
      <c r="H39" s="59"/>
      <c r="I39" s="59"/>
    </row>
    <row r="40" spans="2:9" ht="17" x14ac:dyDescent="0.2">
      <c r="B40" s="57" t="s">
        <v>82</v>
      </c>
      <c r="C40" s="59"/>
      <c r="D40" s="59"/>
      <c r="E40" s="59"/>
      <c r="F40" s="59"/>
      <c r="G40" s="59"/>
      <c r="H40" s="59"/>
      <c r="I40" s="59"/>
    </row>
    <row r="41" spans="2:9" ht="17" x14ac:dyDescent="0.2">
      <c r="B41" s="57" t="s">
        <v>83</v>
      </c>
      <c r="C41" s="59"/>
      <c r="D41" s="59"/>
      <c r="E41" s="59"/>
      <c r="F41" s="59"/>
      <c r="G41" s="59"/>
      <c r="H41" s="59"/>
      <c r="I41" s="59"/>
    </row>
    <row r="42" spans="2:9" ht="17" x14ac:dyDescent="0.2">
      <c r="B42" s="57" t="s">
        <v>84</v>
      </c>
      <c r="C42" s="59"/>
      <c r="D42" s="59"/>
      <c r="E42" s="59"/>
      <c r="F42" s="59"/>
      <c r="G42" s="59"/>
      <c r="H42" s="59"/>
      <c r="I42" s="59"/>
    </row>
    <row r="43" spans="2:9" ht="17" x14ac:dyDescent="0.2">
      <c r="B43" s="57" t="s">
        <v>85</v>
      </c>
    </row>
    <row r="44" spans="2:9" x14ac:dyDescent="0.2">
      <c r="B44" s="57"/>
    </row>
    <row r="45" spans="2:9" ht="17" x14ac:dyDescent="0.2">
      <c r="B45" s="58" t="s">
        <v>210</v>
      </c>
    </row>
    <row r="46" spans="2:9" ht="17" x14ac:dyDescent="0.2">
      <c r="B46" s="57" t="s">
        <v>86</v>
      </c>
    </row>
    <row r="47" spans="2:9" ht="34" x14ac:dyDescent="0.2">
      <c r="B47" s="57" t="s">
        <v>87</v>
      </c>
    </row>
    <row r="48" spans="2:9" ht="17" x14ac:dyDescent="0.2">
      <c r="B48" s="57" t="s">
        <v>88</v>
      </c>
    </row>
    <row r="49" spans="2:2" x14ac:dyDescent="0.2">
      <c r="B49" s="57"/>
    </row>
    <row r="50" spans="2:2" ht="17" x14ac:dyDescent="0.2">
      <c r="B50" s="58" t="s">
        <v>211</v>
      </c>
    </row>
    <row r="51" spans="2:2" ht="17" x14ac:dyDescent="0.2">
      <c r="B51" s="57" t="s">
        <v>89</v>
      </c>
    </row>
    <row r="52" spans="2:2" ht="17" x14ac:dyDescent="0.2">
      <c r="B52" s="57" t="s">
        <v>90</v>
      </c>
    </row>
    <row r="53" spans="2:2" ht="17" x14ac:dyDescent="0.2">
      <c r="B53" s="57" t="s">
        <v>91</v>
      </c>
    </row>
    <row r="54" spans="2:2" ht="17" x14ac:dyDescent="0.2">
      <c r="B54" s="57" t="s">
        <v>92</v>
      </c>
    </row>
    <row r="55" spans="2:2" ht="17" x14ac:dyDescent="0.2">
      <c r="B55" s="57" t="s">
        <v>93</v>
      </c>
    </row>
    <row r="56" spans="2:2" x14ac:dyDescent="0.2">
      <c r="B56" s="57"/>
    </row>
    <row r="57" spans="2:2" x14ac:dyDescent="0.2">
      <c r="B57" s="56" t="s">
        <v>214</v>
      </c>
    </row>
    <row r="58" spans="2:2" x14ac:dyDescent="0.2">
      <c r="B58" s="60" t="s">
        <v>94</v>
      </c>
    </row>
    <row r="59" spans="2:2" ht="17" x14ac:dyDescent="0.2">
      <c r="B59" s="57" t="s">
        <v>95</v>
      </c>
    </row>
    <row r="60" spans="2:2" ht="17" x14ac:dyDescent="0.2">
      <c r="B60" s="57" t="s">
        <v>96</v>
      </c>
    </row>
    <row r="61" spans="2:2" ht="17" x14ac:dyDescent="0.2">
      <c r="B61" s="57" t="s">
        <v>97</v>
      </c>
    </row>
    <row r="62" spans="2:2" ht="17" x14ac:dyDescent="0.2">
      <c r="B62" s="57" t="s">
        <v>98</v>
      </c>
    </row>
    <row r="63" spans="2:2" ht="17" x14ac:dyDescent="0.2">
      <c r="B63" s="57" t="s">
        <v>99</v>
      </c>
    </row>
    <row r="64" spans="2:2" x14ac:dyDescent="0.2">
      <c r="B64" s="57"/>
    </row>
    <row r="65" spans="2:2" ht="17" x14ac:dyDescent="0.2">
      <c r="B65" s="58" t="s">
        <v>210</v>
      </c>
    </row>
    <row r="66" spans="2:2" ht="34" x14ac:dyDescent="0.2">
      <c r="B66" s="57" t="s">
        <v>100</v>
      </c>
    </row>
    <row r="67" spans="2:2" ht="34" x14ac:dyDescent="0.2">
      <c r="B67" s="57" t="s">
        <v>101</v>
      </c>
    </row>
    <row r="68" spans="2:2" ht="34" x14ac:dyDescent="0.2">
      <c r="B68" s="57" t="s">
        <v>102</v>
      </c>
    </row>
    <row r="69" spans="2:2" x14ac:dyDescent="0.2">
      <c r="B69" s="57"/>
    </row>
    <row r="70" spans="2:2" ht="17" x14ac:dyDescent="0.2">
      <c r="B70" s="58" t="s">
        <v>211</v>
      </c>
    </row>
    <row r="71" spans="2:2" ht="17" x14ac:dyDescent="0.2">
      <c r="B71" s="57" t="s">
        <v>103</v>
      </c>
    </row>
    <row r="72" spans="2:2" ht="17" x14ac:dyDescent="0.2">
      <c r="B72" s="57" t="s">
        <v>95</v>
      </c>
    </row>
    <row r="73" spans="2:2" ht="17" x14ac:dyDescent="0.2">
      <c r="B73" s="57" t="s">
        <v>104</v>
      </c>
    </row>
    <row r="74" spans="2:2" ht="17" x14ac:dyDescent="0.2">
      <c r="B74" s="57" t="s">
        <v>105</v>
      </c>
    </row>
    <row r="75" spans="2:2" ht="17" x14ac:dyDescent="0.2">
      <c r="B75" s="57" t="s">
        <v>106</v>
      </c>
    </row>
    <row r="76" spans="2:2" x14ac:dyDescent="0.2">
      <c r="B76" s="57"/>
    </row>
    <row r="77" spans="2:2" x14ac:dyDescent="0.2">
      <c r="B77" s="56" t="s">
        <v>215</v>
      </c>
    </row>
    <row r="78" spans="2:2" ht="17" x14ac:dyDescent="0.2">
      <c r="B78" s="57" t="s">
        <v>107</v>
      </c>
    </row>
    <row r="79" spans="2:2" ht="17" x14ac:dyDescent="0.2">
      <c r="B79" s="57" t="s">
        <v>108</v>
      </c>
    </row>
    <row r="80" spans="2:2" ht="17" x14ac:dyDescent="0.2">
      <c r="B80" s="57" t="s">
        <v>109</v>
      </c>
    </row>
    <row r="81" spans="2:2" ht="17" x14ac:dyDescent="0.2">
      <c r="B81" s="57" t="s">
        <v>110</v>
      </c>
    </row>
    <row r="82" spans="2:2" ht="17" x14ac:dyDescent="0.2">
      <c r="B82" s="57" t="s">
        <v>111</v>
      </c>
    </row>
    <row r="83" spans="2:2" ht="17" x14ac:dyDescent="0.2">
      <c r="B83" s="57" t="s">
        <v>112</v>
      </c>
    </row>
    <row r="84" spans="2:2" ht="17" x14ac:dyDescent="0.2">
      <c r="B84" s="57" t="s">
        <v>113</v>
      </c>
    </row>
    <row r="85" spans="2:2" x14ac:dyDescent="0.2">
      <c r="B85" s="60" t="s">
        <v>114</v>
      </c>
    </row>
    <row r="86" spans="2:2" x14ac:dyDescent="0.2">
      <c r="B86" s="57"/>
    </row>
    <row r="87" spans="2:2" ht="17" x14ac:dyDescent="0.2">
      <c r="B87" s="58" t="s">
        <v>210</v>
      </c>
    </row>
    <row r="88" spans="2:2" ht="34" x14ac:dyDescent="0.2">
      <c r="B88" s="57" t="s">
        <v>115</v>
      </c>
    </row>
    <row r="89" spans="2:2" ht="34" x14ac:dyDescent="0.2">
      <c r="B89" s="57" t="s">
        <v>116</v>
      </c>
    </row>
    <row r="90" spans="2:2" ht="34" x14ac:dyDescent="0.2">
      <c r="B90" s="57" t="s">
        <v>117</v>
      </c>
    </row>
    <row r="91" spans="2:2" ht="17" x14ac:dyDescent="0.2">
      <c r="B91" s="57" t="s">
        <v>118</v>
      </c>
    </row>
    <row r="92" spans="2:2" ht="17" x14ac:dyDescent="0.2">
      <c r="B92" s="57" t="s">
        <v>119</v>
      </c>
    </row>
    <row r="93" spans="2:2" x14ac:dyDescent="0.2">
      <c r="B93" s="57"/>
    </row>
    <row r="94" spans="2:2" ht="17" x14ac:dyDescent="0.2">
      <c r="B94" s="58" t="s">
        <v>211</v>
      </c>
    </row>
    <row r="95" spans="2:2" ht="17" x14ac:dyDescent="0.2">
      <c r="B95" s="57" t="s">
        <v>120</v>
      </c>
    </row>
    <row r="96" spans="2:2" ht="17" x14ac:dyDescent="0.2">
      <c r="B96" s="57" t="s">
        <v>121</v>
      </c>
    </row>
    <row r="97" spans="2:2" ht="17" x14ac:dyDescent="0.2">
      <c r="B97" s="57" t="s">
        <v>122</v>
      </c>
    </row>
    <row r="98" spans="2:2" ht="17" x14ac:dyDescent="0.2">
      <c r="B98" s="57" t="s">
        <v>123</v>
      </c>
    </row>
    <row r="99" spans="2:2" ht="17" x14ac:dyDescent="0.2">
      <c r="B99" s="57" t="s">
        <v>124</v>
      </c>
    </row>
    <row r="100" spans="2:2" ht="17" x14ac:dyDescent="0.2">
      <c r="B100" s="57" t="s">
        <v>125</v>
      </c>
    </row>
    <row r="101" spans="2:2" ht="17" x14ac:dyDescent="0.2">
      <c r="B101" s="57" t="s">
        <v>113</v>
      </c>
    </row>
    <row r="102" spans="2:2" ht="17" x14ac:dyDescent="0.2">
      <c r="B102" s="57" t="s">
        <v>126</v>
      </c>
    </row>
  </sheetData>
  <sheetProtection algorithmName="SHA-512" hashValue="O0kVy3xmnxKAa2kPBEbYQdwSSjvo93Jk48CZRVzRidwhE4JuVHbX4f+sPgrJCl9wPDpFyEt9orfuaz/LvKbZ+A==" saltValue="qjy0vw3Oky/WgOKqJ71TMw=="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topLeftCell="A3" zoomScale="107" zoomScaleNormal="70" workbookViewId="0">
      <selection activeCell="A4" sqref="A4"/>
    </sheetView>
  </sheetViews>
  <sheetFormatPr baseColWidth="10" defaultColWidth="9" defaultRowHeight="13" x14ac:dyDescent="0.15"/>
  <cols>
    <col min="1" max="1" width="9" style="62"/>
    <col min="2" max="2" width="30.83203125" style="62" customWidth="1"/>
    <col min="3" max="3" width="12.1640625" style="62" customWidth="1"/>
    <col min="4" max="4" width="11.83203125" style="62" customWidth="1"/>
    <col min="5" max="5" width="20.5" style="62" customWidth="1"/>
    <col min="6" max="6" width="7.33203125" style="62" customWidth="1"/>
    <col min="7" max="7" width="43.83203125" style="62" customWidth="1"/>
    <col min="8" max="8" width="13.5" style="62" customWidth="1"/>
    <col min="9" max="9" width="15" style="62" customWidth="1"/>
    <col min="10" max="10" width="26.6640625" style="62" customWidth="1"/>
    <col min="11" max="11" width="12.33203125" style="62" customWidth="1"/>
    <col min="12" max="12" width="28.33203125" style="62" customWidth="1"/>
    <col min="13" max="13" width="16.1640625" style="62" customWidth="1"/>
    <col min="14" max="14" width="17.1640625" style="62" customWidth="1"/>
    <col min="15" max="15" width="11.83203125" style="62" customWidth="1"/>
    <col min="16" max="16" width="5.33203125" style="62" customWidth="1"/>
    <col min="17" max="17" width="38.1640625" style="62" customWidth="1"/>
    <col min="18" max="18" width="12.5" style="62" customWidth="1"/>
    <col min="19" max="19" width="12.6640625" style="62" customWidth="1"/>
    <col min="20" max="20" width="22.5" style="62" customWidth="1"/>
    <col min="21" max="16384" width="9" style="62"/>
  </cols>
  <sheetData>
    <row r="2" spans="2:24" ht="15.75" customHeight="1" x14ac:dyDescent="0.15">
      <c r="B2" s="139" t="s">
        <v>127</v>
      </c>
      <c r="C2" s="139"/>
      <c r="D2" s="139"/>
      <c r="E2" s="139"/>
      <c r="F2" s="139"/>
      <c r="G2" s="139"/>
      <c r="H2" s="139"/>
      <c r="I2" s="139"/>
      <c r="J2" s="139"/>
      <c r="K2" s="139"/>
      <c r="L2" s="139"/>
      <c r="Q2" s="63"/>
    </row>
    <row r="3" spans="2:24" ht="15.75" customHeight="1" x14ac:dyDescent="0.15">
      <c r="B3" s="61"/>
      <c r="C3" s="61"/>
      <c r="D3" s="61"/>
      <c r="E3" s="61"/>
      <c r="F3" s="61"/>
      <c r="G3" s="61"/>
      <c r="H3" s="64"/>
      <c r="I3" s="61"/>
      <c r="J3" s="61"/>
      <c r="K3" s="61"/>
      <c r="L3" s="61"/>
    </row>
    <row r="4" spans="2:24" ht="15.75" customHeight="1" x14ac:dyDescent="0.15">
      <c r="B4" s="140" t="s">
        <v>230</v>
      </c>
      <c r="C4" s="140"/>
      <c r="D4" s="140"/>
      <c r="E4" s="140"/>
      <c r="F4" s="140"/>
      <c r="G4" s="140"/>
      <c r="H4" s="140"/>
      <c r="I4" s="140"/>
      <c r="J4" s="140"/>
      <c r="K4" s="140"/>
      <c r="L4" s="140"/>
      <c r="Q4" s="142"/>
      <c r="R4" s="142"/>
      <c r="S4" s="142"/>
    </row>
    <row r="5" spans="2:24" ht="15.75" customHeight="1" x14ac:dyDescent="0.15">
      <c r="B5" s="140"/>
      <c r="C5" s="140"/>
      <c r="D5" s="140"/>
      <c r="E5" s="140"/>
      <c r="F5" s="140"/>
      <c r="G5" s="140"/>
      <c r="H5" s="140"/>
      <c r="I5" s="140"/>
      <c r="J5" s="140"/>
      <c r="K5" s="140"/>
      <c r="L5" s="140"/>
    </row>
    <row r="6" spans="2:24" ht="15.75" customHeight="1" x14ac:dyDescent="0.15">
      <c r="B6" s="140"/>
      <c r="C6" s="140"/>
      <c r="D6" s="140"/>
      <c r="E6" s="140"/>
      <c r="F6" s="140"/>
      <c r="G6" s="140"/>
      <c r="H6" s="140"/>
      <c r="I6" s="140"/>
      <c r="J6" s="140"/>
      <c r="K6" s="140"/>
      <c r="L6" s="140"/>
    </row>
    <row r="7" spans="2:24" ht="15.75" customHeight="1" x14ac:dyDescent="0.15">
      <c r="B7" s="65"/>
      <c r="C7" s="65"/>
      <c r="D7" s="65"/>
      <c r="E7" s="65"/>
      <c r="F7" s="65"/>
      <c r="G7" s="65"/>
      <c r="H7" s="65"/>
      <c r="I7" s="65"/>
      <c r="J7" s="65"/>
      <c r="K7" s="65"/>
      <c r="L7" s="65"/>
    </row>
    <row r="8" spans="2:24" ht="15.75" customHeight="1" x14ac:dyDescent="0.15">
      <c r="B8" s="141" t="s">
        <v>128</v>
      </c>
      <c r="C8" s="141"/>
      <c r="D8" s="141"/>
      <c r="E8" s="141"/>
      <c r="F8" s="141"/>
      <c r="G8" s="141"/>
      <c r="H8" s="141"/>
      <c r="I8" s="141"/>
      <c r="J8" s="141"/>
      <c r="K8" s="61"/>
      <c r="L8" s="147" t="s">
        <v>129</v>
      </c>
      <c r="M8" s="147"/>
      <c r="N8" s="147"/>
      <c r="O8" s="147"/>
      <c r="P8" s="147"/>
      <c r="Q8" s="147"/>
      <c r="R8" s="147"/>
      <c r="S8" s="147"/>
      <c r="T8" s="147"/>
      <c r="U8" s="61"/>
      <c r="V8" s="61"/>
      <c r="W8" s="61"/>
      <c r="X8" s="61"/>
    </row>
    <row r="10" spans="2:24" ht="31.5" customHeight="1" x14ac:dyDescent="0.15">
      <c r="B10" s="143" t="s">
        <v>216</v>
      </c>
      <c r="C10" s="143"/>
      <c r="D10" s="143"/>
      <c r="E10" s="143"/>
      <c r="F10" s="66"/>
      <c r="G10" s="144" t="s">
        <v>221</v>
      </c>
      <c r="H10" s="144"/>
      <c r="I10" s="144"/>
      <c r="J10" s="144"/>
      <c r="K10" s="66"/>
      <c r="L10" s="145" t="s">
        <v>217</v>
      </c>
      <c r="M10" s="145"/>
      <c r="N10" s="145"/>
      <c r="O10" s="145"/>
      <c r="P10" s="66"/>
      <c r="Q10" s="146" t="s">
        <v>226</v>
      </c>
      <c r="R10" s="146"/>
      <c r="S10" s="146"/>
      <c r="T10" s="146"/>
      <c r="U10" s="66"/>
      <c r="V10" s="66"/>
      <c r="W10" s="66"/>
      <c r="X10" s="66"/>
    </row>
    <row r="11" spans="2:24" ht="8.25" customHeight="1" x14ac:dyDescent="0.15">
      <c r="B11" s="66"/>
      <c r="C11" s="66"/>
      <c r="D11" s="66"/>
      <c r="E11" s="66"/>
      <c r="F11" s="66"/>
      <c r="H11" s="67"/>
      <c r="I11" s="67"/>
      <c r="J11" s="67"/>
      <c r="K11" s="67"/>
      <c r="L11" s="67"/>
      <c r="N11" s="66"/>
      <c r="O11" s="66"/>
      <c r="P11" s="66"/>
      <c r="Q11" s="66"/>
      <c r="R11" s="66"/>
      <c r="T11" s="67"/>
      <c r="U11" s="67"/>
      <c r="V11" s="67"/>
      <c r="W11" s="67"/>
      <c r="X11" s="67"/>
    </row>
    <row r="12" spans="2:24" ht="14" x14ac:dyDescent="0.15">
      <c r="B12" s="68" t="s">
        <v>4</v>
      </c>
      <c r="C12" s="69" t="s">
        <v>6</v>
      </c>
      <c r="D12" s="69" t="s">
        <v>5</v>
      </c>
      <c r="E12" s="68" t="s">
        <v>8</v>
      </c>
      <c r="G12" s="68" t="s">
        <v>4</v>
      </c>
      <c r="H12" s="69" t="s">
        <v>6</v>
      </c>
      <c r="I12" s="69" t="s">
        <v>5</v>
      </c>
      <c r="J12" s="68" t="s">
        <v>8</v>
      </c>
      <c r="L12" s="70" t="s">
        <v>4</v>
      </c>
      <c r="M12" s="77" t="s">
        <v>6</v>
      </c>
      <c r="N12" s="77" t="s">
        <v>5</v>
      </c>
      <c r="O12" s="70" t="s">
        <v>8</v>
      </c>
      <c r="Q12" s="83" t="s">
        <v>4</v>
      </c>
      <c r="R12" s="85" t="s">
        <v>6</v>
      </c>
      <c r="S12" s="85" t="s">
        <v>5</v>
      </c>
      <c r="T12" s="84" t="s">
        <v>8</v>
      </c>
    </row>
    <row r="13" spans="2:24" ht="14" x14ac:dyDescent="0.15">
      <c r="B13" s="99" t="s">
        <v>218</v>
      </c>
      <c r="C13" s="100"/>
      <c r="D13" s="100"/>
      <c r="E13" s="99"/>
      <c r="G13" s="95" t="s">
        <v>223</v>
      </c>
      <c r="H13" s="96"/>
      <c r="I13" s="96"/>
      <c r="J13" s="95"/>
      <c r="L13" s="71" t="s">
        <v>224</v>
      </c>
      <c r="M13" s="78"/>
      <c r="N13" s="78"/>
      <c r="O13" s="71"/>
      <c r="Q13" s="86" t="s">
        <v>227</v>
      </c>
      <c r="R13" s="78"/>
      <c r="S13" s="78"/>
      <c r="T13" s="87"/>
    </row>
    <row r="14" spans="2:24" ht="15" x14ac:dyDescent="0.15">
      <c r="B14" s="101" t="s">
        <v>130</v>
      </c>
      <c r="C14" s="102">
        <v>15</v>
      </c>
      <c r="D14" s="102">
        <v>5</v>
      </c>
      <c r="E14" s="101"/>
      <c r="G14" s="97" t="s">
        <v>133</v>
      </c>
      <c r="H14" s="79">
        <v>20</v>
      </c>
      <c r="I14" s="79">
        <v>5</v>
      </c>
      <c r="J14" s="73"/>
      <c r="L14" s="72" t="s">
        <v>131</v>
      </c>
      <c r="M14" s="79">
        <v>15</v>
      </c>
      <c r="N14" s="79">
        <v>5</v>
      </c>
      <c r="O14" s="73"/>
      <c r="Q14" s="88" t="s">
        <v>135</v>
      </c>
      <c r="R14" s="79">
        <v>20</v>
      </c>
      <c r="S14" s="79">
        <v>6</v>
      </c>
      <c r="T14" s="89"/>
    </row>
    <row r="15" spans="2:24" ht="30" x14ac:dyDescent="0.15">
      <c r="B15" s="101" t="s">
        <v>132</v>
      </c>
      <c r="C15" s="102">
        <v>15</v>
      </c>
      <c r="D15" s="102">
        <v>5</v>
      </c>
      <c r="E15" s="101"/>
      <c r="G15" s="97" t="s">
        <v>137</v>
      </c>
      <c r="H15" s="79">
        <v>20</v>
      </c>
      <c r="I15" s="79">
        <v>5</v>
      </c>
      <c r="J15" s="73"/>
      <c r="L15" s="72" t="s">
        <v>134</v>
      </c>
      <c r="M15" s="79">
        <v>15</v>
      </c>
      <c r="N15" s="79">
        <v>5</v>
      </c>
      <c r="O15" s="73"/>
      <c r="Q15" s="88" t="s">
        <v>139</v>
      </c>
      <c r="R15" s="79">
        <v>20</v>
      </c>
      <c r="S15" s="79">
        <v>6</v>
      </c>
      <c r="T15" s="89"/>
    </row>
    <row r="16" spans="2:24" ht="15" x14ac:dyDescent="0.15">
      <c r="B16" s="101" t="s">
        <v>136</v>
      </c>
      <c r="C16" s="102">
        <v>15</v>
      </c>
      <c r="D16" s="102">
        <v>5</v>
      </c>
      <c r="E16" s="101"/>
      <c r="G16" s="97" t="s">
        <v>140</v>
      </c>
      <c r="H16" s="79">
        <v>20</v>
      </c>
      <c r="I16" s="79">
        <v>5</v>
      </c>
      <c r="J16" s="73"/>
      <c r="L16" s="72" t="s">
        <v>138</v>
      </c>
      <c r="M16" s="79">
        <v>15</v>
      </c>
      <c r="N16" s="79">
        <v>6</v>
      </c>
      <c r="O16" s="73"/>
      <c r="Q16" s="88" t="s">
        <v>142</v>
      </c>
      <c r="R16" s="79">
        <v>20</v>
      </c>
      <c r="S16" s="79">
        <v>6</v>
      </c>
      <c r="T16" s="89"/>
    </row>
    <row r="17" spans="2:20" ht="15" x14ac:dyDescent="0.15">
      <c r="B17" s="71" t="s">
        <v>219</v>
      </c>
      <c r="C17" s="78"/>
      <c r="D17" s="78"/>
      <c r="E17" s="71"/>
      <c r="G17" s="97" t="s">
        <v>144</v>
      </c>
      <c r="H17" s="79">
        <v>20</v>
      </c>
      <c r="I17" s="79">
        <v>5</v>
      </c>
      <c r="J17" s="73"/>
      <c r="L17" s="72" t="s">
        <v>141</v>
      </c>
      <c r="M17" s="79">
        <v>15</v>
      </c>
      <c r="N17" s="79">
        <v>6</v>
      </c>
      <c r="O17" s="73"/>
      <c r="Q17" s="88" t="s">
        <v>146</v>
      </c>
      <c r="R17" s="79">
        <v>20</v>
      </c>
      <c r="S17" s="79">
        <v>6</v>
      </c>
      <c r="T17" s="89"/>
    </row>
    <row r="18" spans="2:20" ht="30" x14ac:dyDescent="0.15">
      <c r="B18" s="76" t="s">
        <v>143</v>
      </c>
      <c r="C18" s="79">
        <v>15</v>
      </c>
      <c r="D18" s="79">
        <v>5</v>
      </c>
      <c r="E18" s="73"/>
      <c r="G18" s="71" t="s">
        <v>222</v>
      </c>
      <c r="H18" s="78"/>
      <c r="I18" s="78"/>
      <c r="J18" s="71"/>
      <c r="L18" s="72" t="s">
        <v>145</v>
      </c>
      <c r="M18" s="79">
        <v>15</v>
      </c>
      <c r="N18" s="79">
        <v>6</v>
      </c>
      <c r="O18" s="73"/>
      <c r="Q18" s="88" t="s">
        <v>148</v>
      </c>
      <c r="R18" s="79">
        <v>20</v>
      </c>
      <c r="S18" s="79">
        <v>6</v>
      </c>
      <c r="T18" s="89"/>
    </row>
    <row r="19" spans="2:20" ht="44.25" customHeight="1" x14ac:dyDescent="0.15">
      <c r="B19" s="73" t="s">
        <v>147</v>
      </c>
      <c r="C19" s="79">
        <v>15</v>
      </c>
      <c r="D19" s="79">
        <v>5</v>
      </c>
      <c r="E19" s="73"/>
      <c r="G19" s="76" t="s">
        <v>150</v>
      </c>
      <c r="H19" s="82">
        <v>20</v>
      </c>
      <c r="I19" s="82">
        <v>5</v>
      </c>
      <c r="J19" s="73" t="s">
        <v>220</v>
      </c>
      <c r="L19" s="72" t="s">
        <v>229</v>
      </c>
      <c r="M19" s="79">
        <v>15</v>
      </c>
      <c r="N19" s="79">
        <v>5</v>
      </c>
      <c r="O19" s="73"/>
      <c r="Q19" s="86" t="s">
        <v>228</v>
      </c>
      <c r="R19" s="78"/>
      <c r="S19" s="78"/>
      <c r="T19" s="87"/>
    </row>
    <row r="20" spans="2:20" ht="15" x14ac:dyDescent="0.15">
      <c r="B20" s="73" t="s">
        <v>149</v>
      </c>
      <c r="C20" s="79">
        <v>15</v>
      </c>
      <c r="D20" s="79">
        <v>5</v>
      </c>
      <c r="E20" s="73"/>
      <c r="G20" s="76" t="s">
        <v>153</v>
      </c>
      <c r="H20" s="82">
        <v>20</v>
      </c>
      <c r="I20" s="82">
        <v>5</v>
      </c>
      <c r="J20" s="73"/>
      <c r="L20" s="72" t="s">
        <v>151</v>
      </c>
      <c r="M20" s="79">
        <v>15</v>
      </c>
      <c r="N20" s="79">
        <v>5</v>
      </c>
      <c r="O20" s="73"/>
      <c r="Q20" s="90" t="s">
        <v>155</v>
      </c>
      <c r="R20" s="79">
        <v>20</v>
      </c>
      <c r="S20" s="79">
        <v>6</v>
      </c>
      <c r="T20" s="89"/>
    </row>
    <row r="21" spans="2:20" ht="15" x14ac:dyDescent="0.15">
      <c r="B21" s="73" t="s">
        <v>152</v>
      </c>
      <c r="C21" s="79">
        <v>15</v>
      </c>
      <c r="D21" s="79">
        <v>5</v>
      </c>
      <c r="E21" s="73"/>
      <c r="G21" s="76" t="s">
        <v>149</v>
      </c>
      <c r="H21" s="82">
        <v>20</v>
      </c>
      <c r="I21" s="82">
        <v>5</v>
      </c>
      <c r="J21" s="73"/>
      <c r="L21" s="72" t="s">
        <v>154</v>
      </c>
      <c r="M21" s="79">
        <v>15</v>
      </c>
      <c r="N21" s="79">
        <v>6</v>
      </c>
      <c r="O21" s="73"/>
      <c r="Q21" s="90" t="s">
        <v>158</v>
      </c>
      <c r="R21" s="79">
        <v>20</v>
      </c>
      <c r="S21" s="79">
        <v>6</v>
      </c>
      <c r="T21" s="89"/>
    </row>
    <row r="22" spans="2:20" ht="15" x14ac:dyDescent="0.15">
      <c r="B22" s="73" t="s">
        <v>156</v>
      </c>
      <c r="C22" s="79">
        <v>15</v>
      </c>
      <c r="D22" s="79">
        <v>5</v>
      </c>
      <c r="E22" s="73"/>
      <c r="G22" s="98" t="s">
        <v>152</v>
      </c>
      <c r="H22" s="82">
        <v>20</v>
      </c>
      <c r="I22" s="82">
        <v>5</v>
      </c>
      <c r="J22" s="73"/>
      <c r="L22" s="72" t="s">
        <v>157</v>
      </c>
      <c r="M22" s="79">
        <v>15</v>
      </c>
      <c r="N22" s="79">
        <v>6</v>
      </c>
      <c r="O22" s="73"/>
      <c r="Q22" s="90" t="s">
        <v>160</v>
      </c>
      <c r="R22" s="79">
        <v>20</v>
      </c>
      <c r="S22" s="79">
        <v>6</v>
      </c>
      <c r="T22" s="89"/>
    </row>
    <row r="23" spans="2:20" ht="30" x14ac:dyDescent="0.15">
      <c r="L23" s="72" t="s">
        <v>159</v>
      </c>
      <c r="M23" s="79">
        <v>15</v>
      </c>
      <c r="N23" s="79">
        <v>5</v>
      </c>
      <c r="O23" s="73"/>
      <c r="Q23" s="90" t="s">
        <v>162</v>
      </c>
      <c r="R23" s="91">
        <v>20</v>
      </c>
      <c r="S23" s="79">
        <v>6</v>
      </c>
      <c r="T23" s="89"/>
    </row>
    <row r="24" spans="2:20" ht="30" x14ac:dyDescent="0.15">
      <c r="L24" s="72" t="s">
        <v>161</v>
      </c>
      <c r="M24" s="80">
        <v>15</v>
      </c>
      <c r="N24" s="80">
        <v>6</v>
      </c>
      <c r="O24" s="74"/>
      <c r="Q24" s="90" t="s">
        <v>164</v>
      </c>
      <c r="R24" s="91">
        <v>20</v>
      </c>
      <c r="S24" s="79">
        <v>6</v>
      </c>
      <c r="T24" s="89"/>
    </row>
    <row r="25" spans="2:20" ht="30" x14ac:dyDescent="0.15">
      <c r="L25" s="72" t="s">
        <v>163</v>
      </c>
      <c r="M25" s="79">
        <v>15</v>
      </c>
      <c r="N25" s="79">
        <v>6</v>
      </c>
      <c r="O25" s="73"/>
      <c r="Q25" s="92" t="s">
        <v>166</v>
      </c>
      <c r="R25" s="79">
        <v>20</v>
      </c>
      <c r="S25" s="79">
        <v>6</v>
      </c>
      <c r="T25" s="89"/>
    </row>
    <row r="26" spans="2:20" ht="30" x14ac:dyDescent="0.15">
      <c r="L26" s="72" t="s">
        <v>165</v>
      </c>
      <c r="M26" s="81">
        <v>15</v>
      </c>
      <c r="N26" s="81">
        <v>6</v>
      </c>
      <c r="O26" s="75"/>
      <c r="Q26" s="92" t="s">
        <v>168</v>
      </c>
      <c r="R26" s="79">
        <v>20</v>
      </c>
      <c r="S26" s="79">
        <v>6</v>
      </c>
      <c r="T26" s="89"/>
    </row>
    <row r="27" spans="2:20" ht="15" x14ac:dyDescent="0.15">
      <c r="L27" s="72" t="s">
        <v>167</v>
      </c>
      <c r="M27" s="79">
        <v>15</v>
      </c>
      <c r="N27" s="79">
        <v>6</v>
      </c>
      <c r="O27" s="73"/>
      <c r="Q27" s="92" t="s">
        <v>170</v>
      </c>
      <c r="R27" s="79">
        <v>20</v>
      </c>
      <c r="S27" s="79">
        <v>6</v>
      </c>
      <c r="T27" s="89"/>
    </row>
    <row r="28" spans="2:20" ht="30" x14ac:dyDescent="0.15">
      <c r="L28" s="72" t="s">
        <v>169</v>
      </c>
      <c r="M28" s="79">
        <v>15</v>
      </c>
      <c r="N28" s="79">
        <v>5</v>
      </c>
      <c r="O28" s="73"/>
      <c r="Q28" s="92" t="s">
        <v>172</v>
      </c>
      <c r="R28" s="79">
        <v>20</v>
      </c>
      <c r="S28" s="79">
        <v>6</v>
      </c>
      <c r="T28" s="89"/>
    </row>
    <row r="29" spans="2:20" ht="15" x14ac:dyDescent="0.15">
      <c r="L29" s="72" t="s">
        <v>171</v>
      </c>
      <c r="M29" s="79">
        <v>15</v>
      </c>
      <c r="N29" s="79">
        <v>6</v>
      </c>
      <c r="O29" s="73"/>
      <c r="Q29" s="92" t="s">
        <v>174</v>
      </c>
      <c r="R29" s="79">
        <v>20</v>
      </c>
      <c r="S29" s="79">
        <v>6</v>
      </c>
      <c r="T29" s="89"/>
    </row>
    <row r="30" spans="2:20" ht="30" x14ac:dyDescent="0.15">
      <c r="L30" s="72" t="s">
        <v>173</v>
      </c>
      <c r="M30" s="79">
        <v>15</v>
      </c>
      <c r="N30" s="79">
        <v>6</v>
      </c>
      <c r="O30" s="73"/>
      <c r="Q30" s="92" t="s">
        <v>175</v>
      </c>
      <c r="R30" s="79">
        <v>20</v>
      </c>
      <c r="S30" s="79">
        <v>6</v>
      </c>
      <c r="T30" s="89"/>
    </row>
    <row r="31" spans="2:20" ht="15" x14ac:dyDescent="0.15">
      <c r="L31" s="72" t="s">
        <v>136</v>
      </c>
      <c r="M31" s="79">
        <v>15</v>
      </c>
      <c r="N31" s="79">
        <v>5</v>
      </c>
      <c r="O31" s="73"/>
      <c r="Q31" s="92" t="s">
        <v>177</v>
      </c>
      <c r="R31" s="79">
        <v>20</v>
      </c>
      <c r="S31" s="79">
        <v>6</v>
      </c>
      <c r="T31" s="89"/>
    </row>
    <row r="32" spans="2:20" ht="30" x14ac:dyDescent="0.15">
      <c r="L32" s="72" t="s">
        <v>176</v>
      </c>
      <c r="M32" s="79">
        <v>15</v>
      </c>
      <c r="N32" s="79">
        <v>6</v>
      </c>
      <c r="O32" s="73"/>
      <c r="Q32" s="92" t="s">
        <v>179</v>
      </c>
      <c r="R32" s="79">
        <v>20</v>
      </c>
      <c r="S32" s="79">
        <v>6</v>
      </c>
      <c r="T32" s="89"/>
    </row>
    <row r="33" spans="12:20" ht="15" x14ac:dyDescent="0.15">
      <c r="L33" s="72" t="s">
        <v>178</v>
      </c>
      <c r="M33" s="79">
        <v>30</v>
      </c>
      <c r="N33" s="79">
        <v>6</v>
      </c>
      <c r="O33" s="73"/>
      <c r="Q33" s="92" t="s">
        <v>181</v>
      </c>
      <c r="R33" s="79">
        <v>20</v>
      </c>
      <c r="S33" s="79">
        <v>6</v>
      </c>
      <c r="T33" s="89"/>
    </row>
    <row r="34" spans="12:20" ht="30" x14ac:dyDescent="0.15">
      <c r="L34" s="72" t="s">
        <v>180</v>
      </c>
      <c r="M34" s="79">
        <v>15</v>
      </c>
      <c r="N34" s="79">
        <v>6</v>
      </c>
      <c r="O34" s="73"/>
      <c r="Q34" s="93" t="s">
        <v>183</v>
      </c>
      <c r="R34" s="80">
        <v>20</v>
      </c>
      <c r="S34" s="80">
        <v>6</v>
      </c>
      <c r="T34" s="94"/>
    </row>
    <row r="35" spans="12:20" ht="15" x14ac:dyDescent="0.15">
      <c r="L35" s="72" t="s">
        <v>182</v>
      </c>
      <c r="M35" s="79">
        <v>15</v>
      </c>
      <c r="N35" s="79">
        <v>6</v>
      </c>
      <c r="O35" s="73"/>
    </row>
    <row r="36" spans="12:20" ht="14" x14ac:dyDescent="0.15">
      <c r="L36" s="71" t="s">
        <v>225</v>
      </c>
      <c r="M36" s="78"/>
      <c r="N36" s="78"/>
      <c r="O36" s="71"/>
    </row>
    <row r="37" spans="12:20" ht="15" x14ac:dyDescent="0.15">
      <c r="L37" s="72" t="s">
        <v>143</v>
      </c>
      <c r="M37" s="82">
        <v>15</v>
      </c>
      <c r="N37" s="82">
        <v>5</v>
      </c>
      <c r="O37" s="76"/>
    </row>
    <row r="38" spans="12:20" ht="30" x14ac:dyDescent="0.15">
      <c r="L38" s="72" t="s">
        <v>184</v>
      </c>
      <c r="M38" s="82">
        <v>15</v>
      </c>
      <c r="N38" s="82">
        <v>5</v>
      </c>
      <c r="O38" s="76"/>
    </row>
    <row r="39" spans="12:20" ht="15" x14ac:dyDescent="0.15">
      <c r="L39" s="72" t="s">
        <v>185</v>
      </c>
      <c r="M39" s="82">
        <v>15</v>
      </c>
      <c r="N39" s="82">
        <v>5</v>
      </c>
      <c r="O39" s="76"/>
    </row>
    <row r="40" spans="12:20" ht="15" x14ac:dyDescent="0.15">
      <c r="L40" s="72" t="s">
        <v>175</v>
      </c>
      <c r="M40" s="82">
        <v>15</v>
      </c>
      <c r="N40" s="82">
        <v>6</v>
      </c>
      <c r="O40" s="76"/>
    </row>
    <row r="41" spans="12:20" ht="30" x14ac:dyDescent="0.15">
      <c r="L41" s="72" t="s">
        <v>186</v>
      </c>
      <c r="M41" s="82">
        <v>15</v>
      </c>
      <c r="N41" s="82">
        <v>6</v>
      </c>
      <c r="O41" s="76"/>
    </row>
    <row r="42" spans="12:20" ht="30" x14ac:dyDescent="0.15">
      <c r="L42" s="72" t="s">
        <v>187</v>
      </c>
      <c r="M42" s="82">
        <v>15</v>
      </c>
      <c r="N42" s="82">
        <v>6</v>
      </c>
      <c r="O42" s="76"/>
    </row>
    <row r="43" spans="12:20" ht="15" x14ac:dyDescent="0.15">
      <c r="L43" s="72" t="s">
        <v>188</v>
      </c>
      <c r="M43" s="82">
        <v>15</v>
      </c>
      <c r="N43" s="82">
        <v>6</v>
      </c>
      <c r="O43" s="76"/>
    </row>
    <row r="44" spans="12:20" ht="30" x14ac:dyDescent="0.15">
      <c r="L44" s="72" t="s">
        <v>189</v>
      </c>
      <c r="M44" s="82">
        <v>15</v>
      </c>
      <c r="N44" s="82">
        <v>6</v>
      </c>
      <c r="O44" s="76"/>
    </row>
    <row r="45" spans="12:20" ht="15" x14ac:dyDescent="0.15">
      <c r="L45" s="72" t="s">
        <v>190</v>
      </c>
      <c r="M45" s="82">
        <v>15</v>
      </c>
      <c r="N45" s="82">
        <v>6</v>
      </c>
      <c r="O45" s="76"/>
    </row>
    <row r="46" spans="12:20" ht="15" x14ac:dyDescent="0.15">
      <c r="L46" s="72" t="s">
        <v>191</v>
      </c>
      <c r="M46" s="82">
        <v>15</v>
      </c>
      <c r="N46" s="82">
        <v>6</v>
      </c>
      <c r="O46" s="76"/>
    </row>
    <row r="47" spans="12:20" ht="15" x14ac:dyDescent="0.15">
      <c r="L47" s="72" t="s">
        <v>192</v>
      </c>
      <c r="M47" s="82">
        <v>15</v>
      </c>
      <c r="N47" s="82">
        <v>6</v>
      </c>
      <c r="O47" s="76"/>
    </row>
    <row r="48" spans="12:20" ht="15" x14ac:dyDescent="0.15">
      <c r="L48" s="72" t="s">
        <v>193</v>
      </c>
      <c r="M48" s="82">
        <v>15</v>
      </c>
      <c r="N48" s="82">
        <v>6</v>
      </c>
      <c r="O48" s="76"/>
    </row>
    <row r="49" spans="12:15" ht="15" x14ac:dyDescent="0.15">
      <c r="L49" s="72" t="s">
        <v>194</v>
      </c>
      <c r="M49" s="82">
        <v>15</v>
      </c>
      <c r="N49" s="82">
        <v>6</v>
      </c>
      <c r="O49" s="76"/>
    </row>
    <row r="50" spans="12:15" ht="30" x14ac:dyDescent="0.15">
      <c r="L50" s="72" t="s">
        <v>195</v>
      </c>
      <c r="M50" s="82">
        <v>15</v>
      </c>
      <c r="N50" s="82">
        <v>6</v>
      </c>
      <c r="O50" s="76"/>
    </row>
    <row r="51" spans="12:15" ht="30" x14ac:dyDescent="0.15">
      <c r="L51" s="72" t="s">
        <v>196</v>
      </c>
      <c r="M51" s="82">
        <v>15</v>
      </c>
      <c r="N51" s="82">
        <v>6</v>
      </c>
      <c r="O51" s="76"/>
    </row>
    <row r="52" spans="12:15" ht="15" x14ac:dyDescent="0.15">
      <c r="L52" s="72" t="s">
        <v>170</v>
      </c>
      <c r="M52" s="82">
        <v>15</v>
      </c>
      <c r="N52" s="82">
        <v>6</v>
      </c>
      <c r="O52" s="76"/>
    </row>
    <row r="53" spans="12:15" ht="15" x14ac:dyDescent="0.15">
      <c r="L53" s="72" t="s">
        <v>197</v>
      </c>
      <c r="M53" s="82">
        <v>15</v>
      </c>
      <c r="N53" s="82">
        <v>5</v>
      </c>
      <c r="O53" s="76"/>
    </row>
    <row r="54" spans="12:15" ht="32" customHeight="1" x14ac:dyDescent="0.15">
      <c r="L54" s="72" t="s">
        <v>198</v>
      </c>
      <c r="M54" s="82">
        <v>15</v>
      </c>
      <c r="N54" s="82">
        <v>6</v>
      </c>
      <c r="O54" s="76"/>
    </row>
    <row r="73" ht="33.75" customHeight="1" x14ac:dyDescent="0.15"/>
  </sheetData>
  <sheetProtection algorithmName="SHA-512" hashValue="8T+AMnReJv1HwlDAgboGwuYvUTCCfK4YWheKxRfSVfat8+m+raDwgKPlfjwJjssuaiXh2mXZtbkAHcM26KF0EQ==" saltValue="cnSy0qgT6EnBiyezOhFaPA==" spinCount="100000" sheet="1" objects="1" scenarios="1" formatCells="0" formatColumns="0" sort="0" autoFilter="0"/>
  <mergeCells count="9">
    <mergeCell ref="B2:L2"/>
    <mergeCell ref="B4:L6"/>
    <mergeCell ref="B8:J8"/>
    <mergeCell ref="Q4:S4"/>
    <mergeCell ref="B10:E10"/>
    <mergeCell ref="G10:J10"/>
    <mergeCell ref="L10:O10"/>
    <mergeCell ref="Q10:T10"/>
    <mergeCell ref="L8:T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
        <AccountId xsi:nil="true"/>
        <AccountType/>
      </UserInfo>
    </Approvalby>
    <Status xmlns="4b6ae9b0-1a36-4e46-b389-f7949c1a0fbc">Approved</Status>
    <SubjectArea xmlns="4b6ae9b0-1a36-4e46-b389-f7949c1a0fbc" xsi:nil="true"/>
    <Courserunning_x003f_ xmlns="4b6ae9b0-1a36-4e46-b389-f7949c1a0f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4b6ae9b0-1a36-4e46-b389-f7949c1a0fbc"/>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0505ba8d-bdfc-4dd1-9f10-ae53dd804698"/>
    <ds:schemaRef ds:uri="http://www.w3.org/XML/1998/namespace"/>
  </ds:schemaRefs>
</ds:datastoreItem>
</file>

<file path=customXml/itemProps3.xml><?xml version="1.0" encoding="utf-8"?>
<ds:datastoreItem xmlns:ds="http://schemas.openxmlformats.org/officeDocument/2006/customXml" ds:itemID="{781C259D-3945-4974-8732-D3324092D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