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LSSJ/Refreshed Specs/For Applicants/Approved/For Publication/"/>
    </mc:Choice>
  </mc:AlternateContent>
  <xr:revisionPtr revIDLastSave="321" documentId="13_ncr:1_{BB4A860C-C51D-4C88-B291-CF319C53923F}" xr6:coauthVersionLast="47" xr6:coauthVersionMax="47" xr10:uidLastSave="{1E9221AD-933E-3C44-9BFB-8D664F5B499E}"/>
  <bookViews>
    <workbookView xWindow="0" yWindow="500" windowWidth="28480" windowHeight="1598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_modules">'Optional Modules'!$M$8</definedName>
    <definedName name="Stage_4_Optional_Modules">'Optional 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 i="2" l="1"/>
  <c r="E28" i="2"/>
  <c r="E21" i="2"/>
  <c r="E12" i="2"/>
</calcChain>
</file>

<file path=xl/sharedStrings.xml><?xml version="1.0" encoding="utf-8"?>
<sst xmlns="http://schemas.openxmlformats.org/spreadsheetml/2006/main" count="256" uniqueCount="149">
  <si>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</si>
  <si>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</si>
  <si>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</si>
  <si>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</si>
  <si>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</si>
  <si>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</si>
  <si>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</si>
  <si>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</si>
  <si>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</si>
  <si>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Introduction to Criminology</t>
  </si>
  <si>
    <t>Autumn</t>
  </si>
  <si>
    <t>Crime and Society</t>
  </si>
  <si>
    <t>Spring</t>
  </si>
  <si>
    <t>Fundamentals of Sociology</t>
  </si>
  <si>
    <t xml:space="preserve">Critical Thinking </t>
  </si>
  <si>
    <t>Sociological Theory: The Classics</t>
  </si>
  <si>
    <t>Compulsory Total</t>
  </si>
  <si>
    <t>Optional Modules</t>
  </si>
  <si>
    <t>See Optional Modules Tab</t>
  </si>
  <si>
    <t xml:space="preserve">Stage 2 </t>
  </si>
  <si>
    <t>Contemporary Sociological Theory</t>
  </si>
  <si>
    <t>Summer</t>
  </si>
  <si>
    <t>Stage A (Year Abroad) - For students on a Year Abroad</t>
  </si>
  <si>
    <t>Stage S (Industrial Placement)  - For students on a Year in Industry</t>
  </si>
  <si>
    <t>Industry Placement</t>
  </si>
  <si>
    <t xml:space="preserve">Stage 3 </t>
  </si>
  <si>
    <t>Applying Social Research</t>
  </si>
  <si>
    <t>Information provided in this sheet remains unchanged.</t>
  </si>
  <si>
    <t>Information</t>
  </si>
  <si>
    <t>Detail for this course</t>
  </si>
  <si>
    <t>Teaching site</t>
  </si>
  <si>
    <t>Canterbury</t>
  </si>
  <si>
    <t>Mode of delivery</t>
  </si>
  <si>
    <t>Full time/ Part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</si>
  <si>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</si>
  <si>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</si>
  <si>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</si>
  <si>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</si>
  <si>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</si>
  <si>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</si>
  <si>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</si>
  <si>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</si>
  <si>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</si>
  <si>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</si>
  <si>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</si>
  <si>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</si>
  <si>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</si>
  <si>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</si>
  <si>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</si>
  <si>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</si>
  <si>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</si>
  <si>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</si>
  <si>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r>
      <t>The course outcomes have references to the subject benchmarking statement for Criminology (QAA 2014),  Sociology (QAA 2016). </t>
    </r>
    <r>
      <rPr>
        <i/>
        <sz val="11"/>
        <rFont val="Arial"/>
        <family val="2"/>
      </rPr>
      <t> </t>
    </r>
    <r>
      <rPr>
        <sz val="11"/>
        <rFont val="Arial"/>
        <family val="2"/>
      </rPr>
      <t> </t>
    </r>
  </si>
  <si>
    <t>The course provides opportunities for students to develop and demonstrate knowledge and understanding, qualities, skills and other attributes in the following areas: </t>
  </si>
  <si>
    <r>
      <rPr>
        <b/>
        <sz val="12"/>
        <color theme="1"/>
        <rFont val="Calibri"/>
        <family val="2"/>
        <scheme val="minor"/>
      </rPr>
      <t xml:space="preserve">A. Knowledge and Understanding of: </t>
    </r>
    <r>
      <rPr>
        <sz val="12"/>
        <color theme="1"/>
        <rFont val="Calibri"/>
        <family val="2"/>
        <scheme val="minor"/>
      </rPr>
      <t xml:space="preserve">
1.	the principal concepts and theoretical approaches in Criminology and Sociology; CB 3.1, 4.2, 7.3; SB 3.2, 6.5
2.	the social processes that shape contemporary society and the relationships between groups; SB 3.2, 6.5
3.	the ways in which images of crime and notions of crime are constructed and represented; CB 3.3, 4.2
4.	the origins and development of UK Criminal Justice Policy institutions; CB 4.2
5.	the principles that underlie criminal justice policy, how they have changed over time and how they relate to the workings of particular agencies of welfare and crime control; CB 4.2, 7.3
6.	contemporary issues and debates in specific areas of criminology and criminal justice; CB 4.2
7.	the main sources of data about crime and social welfare and a grasp of the research methods used to collect and analyse data; CB 4.2, 7.3; SB 3.2, 6.5 
8.	patterns of social diversity and inequality and their origins and consequences; SB 6.5 
9.	inter-disciplinary approaches to issues in criminology and sociology and the ability to use ideas from other social sciences;  CB 4.2; SB 6.5
</t>
    </r>
    <r>
      <rPr>
        <b/>
        <sz val="12"/>
        <color theme="1"/>
        <rFont val="Calibri"/>
        <family val="2"/>
        <scheme val="minor"/>
      </rPr>
      <t>Skills and Other Attributes</t>
    </r>
    <r>
      <rPr>
        <sz val="12"/>
        <color theme="1"/>
        <rFont val="Calibri"/>
        <family val="2"/>
        <scheme val="minor"/>
      </rPr>
      <t xml:space="preserve">
</t>
    </r>
    <r>
      <rPr>
        <b/>
        <sz val="12"/>
        <color theme="1"/>
        <rFont val="Calibri"/>
        <family val="2"/>
        <scheme val="minor"/>
      </rPr>
      <t xml:space="preserve">B. Intellectual Skills: </t>
    </r>
    <r>
      <rPr>
        <sz val="12"/>
        <color theme="1"/>
        <rFont val="Calibri"/>
        <family val="2"/>
        <scheme val="minor"/>
      </rPr>
      <t xml:space="preserve">
1.	Problem solving skills and the ability to seek solutions to crime criminal behaviour and other social problems and individual needs CB 5.2 &amp; 5.3; SB 6.7
2.	Research skills, including the ability to identify a research question and to collect and manipulate data to answer that question CB 4.2 &amp; 5.2; SB 6.6, 6.7
3.	Evaluative and analytic skills, to assess the outcomes of criminal justice, crime prevention and social policy intervention on individuals and communities CB 4.2 &amp; 5.3; SB 6.6, 6.7
4.	Sensitivity to the values and interests of others and to the dimensions of difference  CB 4.2; SB 6.6, 6.7
5.	Ability to interpret both research data and official statistics CB 5.2, 5.3; SB 6.6, 6.7
</t>
    </r>
    <r>
      <rPr>
        <b/>
        <sz val="12"/>
        <color theme="1"/>
        <rFont val="Calibri"/>
        <family val="2"/>
        <scheme val="minor"/>
      </rPr>
      <t xml:space="preserve">C. Subject-specific Skills: 
</t>
    </r>
    <r>
      <rPr>
        <sz val="12"/>
        <color theme="1"/>
        <rFont val="Calibri"/>
        <family val="2"/>
        <scheme val="minor"/>
      </rPr>
      <t xml:space="preserve">1.	Identify, use and apply sociological theories and concepts to analyse social issues; SB  6.6, 6.7
2.	Seek out and use statistical data relevant to issues of crime and criminal justice; CB 4.2, 5.2, 5.3
3.	Seek out and use statistical data relevant to social issues; CB 4.2, 5.2, 5.3; SB 4.3, 6.7 
4.	Undertake an investigation of an empirical issue, either on their own or with other students; CB 4.2, 5.2, 5.3; SB 4.3, 6.6, 6.7.
5.	Understand the nature and appropriate use, including the ethical implications, of diverse social research strategies and methods; CB 4.2, 5.3; SB 6.10
6.	Distinguish between technical, normative, moral and political questions; CB 5.3; SB 6.6 
</t>
    </r>
    <r>
      <rPr>
        <b/>
        <sz val="12"/>
        <color theme="1"/>
        <rFont val="Calibri"/>
        <family val="2"/>
        <scheme val="minor"/>
      </rPr>
      <t xml:space="preserve">D. Transferable Skills: </t>
    </r>
    <r>
      <rPr>
        <sz val="12"/>
        <color theme="1"/>
        <rFont val="Calibri"/>
        <family val="2"/>
        <scheme val="minor"/>
      </rPr>
      <t xml:space="preserve">
1.	Study and learn independently, using library and internet sources; CB 5.4; SB 4.1, 4.4
2.	Have an appetite for learning and be reflective, adaptive and collaborative in their approach; CB 4.2, 5.2 &amp; 5.4; SB 4.1, 4.4
3.	Make short presentations to fellow students and staff; CB 5.4; SB 4.4
4.	Communicate ideas and arguments to others, both in written and spoken form; CB 5.4; SB 4.4
5.	Prepare essays and reference the material quoted according to conventions in social policy; CB 5.4: SB 4.4
6.	Use IT to word process, conduct on-line searches, communicate by email and access data sources;  CB 5.4; SB 4.4
7.	Develop skills in time management by delivering academic work on time and to the required standard; CB 5.4; SB 4.4
8.	Develop interpersonal and team work skills to enable them to work collaboratively, negotiate, listen and deliver results; CB 5.2, 5.4; SB 4.4</t>
    </r>
  </si>
  <si>
    <t>Theories of Crime and Harm</t>
  </si>
  <si>
    <t xml:space="preserve">Criminal Justice in Modern Britain: Development, Issues and Politics </t>
  </si>
  <si>
    <t xml:space="preserve">Contemporary Sociological Theory </t>
  </si>
  <si>
    <t xml:space="preserve">OPTIONAL MODULES </t>
  </si>
  <si>
    <t>Stage 2 Optional modules</t>
  </si>
  <si>
    <t>Stage 3 Optional modules</t>
  </si>
  <si>
    <t>Human and Social Sciences in the Classroom  </t>
  </si>
  <si>
    <t>Violence and Society</t>
  </si>
  <si>
    <t>Research Project</t>
  </si>
  <si>
    <t>Forensic Psychology: Theoretical and Applied Perspectives  (Stage 3 ONLY)</t>
  </si>
  <si>
    <t>Inequalities</t>
  </si>
  <si>
    <t xml:space="preserve">The Psychology of Criminal Justice </t>
  </si>
  <si>
    <t xml:space="preserve">Analysing Data in the Real World </t>
  </si>
  <si>
    <t>Analysing Data in the Real World (Stage 3 ONLY)</t>
  </si>
  <si>
    <t>30 </t>
  </si>
  <si>
    <t>Researching Digital Society and Culture / Computational Social Science</t>
  </si>
  <si>
    <t>Crime, Media and Culture</t>
  </si>
  <si>
    <t>Philanthropy in Action</t>
  </si>
  <si>
    <t>‘You think you’re better than me?’ The Sociology of Status </t>
  </si>
  <si>
    <t>Critical Issues in Policing Concepts, Theories and Debates</t>
  </si>
  <si>
    <t>Drugs, Crime and Criminal Justice System</t>
  </si>
  <si>
    <t>Social and Criminal Justice Practice</t>
  </si>
  <si>
    <t>Education in a Global World</t>
  </si>
  <si>
    <t>Crime and Punishment in Britain from 1750 to the Present</t>
  </si>
  <si>
    <t>Restorative Justice: Concepts, Issues, Debates</t>
  </si>
  <si>
    <t>Drugs and Crime</t>
  </si>
  <si>
    <t>Prisons and Society</t>
  </si>
  <si>
    <t>Offender Rehabilitation in Prisons and Probation</t>
  </si>
  <si>
    <t>Health, Illness and Medicine</t>
  </si>
  <si>
    <t>The Psychology of Criminal Justice</t>
  </si>
  <si>
    <t>Technology, Control and Cyber Crime</t>
  </si>
  <si>
    <t>Technology and Cybercrime</t>
  </si>
  <si>
    <t xml:space="preserve">Environmental Politics </t>
  </si>
  <si>
    <t>Restorative Justice: Theories and Practices</t>
  </si>
  <si>
    <t>The Politics of Criminal Justice</t>
  </si>
  <si>
    <t>Sociology of Mental Health </t>
  </si>
  <si>
    <t>Globalisation and Development</t>
  </si>
  <si>
    <t>Youth, Crime and Youth Justice</t>
  </si>
  <si>
    <t xml:space="preserve">Violence and Society  </t>
  </si>
  <si>
    <t>Digital Culture</t>
  </si>
  <si>
    <t>‘You think you’re better than me?’ The Sociology of Status</t>
  </si>
  <si>
    <t>Issues in Criminology: The Inside-Out Programme</t>
  </si>
  <si>
    <t xml:space="preserve"> Researching Digital Culture and Society</t>
  </si>
  <si>
    <t>Race and Ethnicity in Multicultural Societies</t>
  </si>
  <si>
    <t>Multispecies Sociology: Animals and Society</t>
  </si>
  <si>
    <t xml:space="preserve"> Reproductive Health Policy in Britain</t>
  </si>
  <si>
    <t>Protest, Activism, and Social Change</t>
  </si>
  <si>
    <t xml:space="preserve">Welfare in Modern Britain </t>
  </si>
  <si>
    <t>Popular Culture, Media and Society</t>
  </si>
  <si>
    <t>Environmental Sociology: Politics and Protest</t>
  </si>
  <si>
    <t>Money and Power: Sociology of Economic Life</t>
  </si>
  <si>
    <t>Narrative, Myth and Cultural Memory</t>
  </si>
  <si>
    <t>Science and Society</t>
  </si>
  <si>
    <t>Learning by Giving – Philanthropy in Action </t>
  </si>
  <si>
    <t>The Sociology of Urban Life</t>
  </si>
  <si>
    <t>Caring for Vulnerable Adults: Understanding Social Care  </t>
  </si>
  <si>
    <t>Researching Bodies and Gender</t>
  </si>
  <si>
    <t>Animals and Society </t>
  </si>
  <si>
    <t>Migration and Belonging</t>
  </si>
  <si>
    <t xml:space="preserve"> Sociology of the Global South </t>
  </si>
  <si>
    <t>Sociology in the Global South</t>
  </si>
  <si>
    <t xml:space="preserve"> Drugs, Crime and Criminal Justice</t>
  </si>
  <si>
    <t>Time, Memory and Society</t>
  </si>
  <si>
    <t xml:space="preserve">Digital Culture </t>
  </si>
  <si>
    <t>Cultures of Embodiment</t>
  </si>
  <si>
    <t>Research Dissertation (Stage 3 ONLY) (must be approved by the Director of Studies)</t>
  </si>
  <si>
    <t>Cultural Studies Research Dissertation (Stage 3 ONLY) (must be approved by the Director of Studies)</t>
  </si>
  <si>
    <t>Globalisation</t>
  </si>
  <si>
    <t xml:space="preserve"> Prisons and Society</t>
  </si>
  <si>
    <t xml:space="preserve">Sociology of the Global South </t>
  </si>
  <si>
    <t>Drugs, Crime and Criminal Justice</t>
  </si>
  <si>
    <t>The Practice of Social Research</t>
  </si>
  <si>
    <t xml:space="preserve">Popular Culture, Media and Society </t>
  </si>
  <si>
    <t xml:space="preserve"> Creative Project in Cultural Studies (Stage 3 ONLY) </t>
  </si>
  <si>
    <t xml:space="preserve">Creative Project in Cultural Studies (Stage 3 ONLY) </t>
  </si>
  <si>
    <t>SOCI3050</t>
  </si>
  <si>
    <t>SOCI3330</t>
  </si>
  <si>
    <t>SOCI3370</t>
  </si>
  <si>
    <t>SOCI3410</t>
  </si>
  <si>
    <t>SOCI4080</t>
  </si>
  <si>
    <t>Cannot be trailed, condoned or compensated.</t>
  </si>
  <si>
    <t xml:space="preserve">Contemporary Issues in Criminology Criminal Justice </t>
  </si>
  <si>
    <t xml:space="preserve">Investigating Social Problems </t>
  </si>
  <si>
    <t>Year Abroad</t>
  </si>
  <si>
    <t>Yearlong</t>
  </si>
  <si>
    <t>Industry Assessment</t>
  </si>
  <si>
    <t>Students that do not secure an industrial placement, or students that fail Year in Industry will be transferred to the three year course.</t>
  </si>
  <si>
    <t>Criminology modules:</t>
  </si>
  <si>
    <t>Criminology/Sociology modules:</t>
  </si>
  <si>
    <t>Previous: Stage 2: 15 credits from a list of optional modules - example from subject requirements 24/25</t>
  </si>
  <si>
    <t>NEW: Stage 2: 60 credits to be selected from the following options</t>
  </si>
  <si>
    <t>Previous: Stage 3: 120 credits from a list of optional modules - example from subject requirements 24/25</t>
  </si>
  <si>
    <t>NEW: Stage 3: 100 credits to be selected from the following options</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</si>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</sst>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3"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b/>
      <sz val="11"/>
      <color theme="1"/>
      <name val="Calibri"/>
      <family val="2"/>
    </font>
    <font>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1"/>
      <color theme="0"/>
      <name val="Arial"/>
      <family val="2"/>
    </font>
    <font>
      <b/>
      <sz val="14"/>
      <color rgb="FFC00000"/>
      <name val="Arial"/>
      <family val="2"/>
    </font>
  </fonts>
  <fills count="13">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1"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3" tint="0.79998168889431442"/>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theme="1"/>
      </left>
      <right/>
      <top style="thin">
        <color theme="1"/>
      </top>
      <bottom/>
      <diagonal/>
    </border>
    <border>
      <left style="thin">
        <color theme="1"/>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s>
  <cellStyleXfs count="4">
    <xf numFmtId="0" fontId="0" fillId="0" borderId="0"/>
    <xf numFmtId="0" fontId="11" fillId="0" borderId="0" applyNumberFormat="0" applyFill="0" applyBorder="0" applyAlignment="0" applyProtection="0"/>
    <xf numFmtId="0" fontId="1" fillId="0" borderId="0"/>
    <xf numFmtId="9" fontId="1" fillId="0" borderId="0" applyFont="0" applyFill="0" applyBorder="0" applyAlignment="0" applyProtection="0"/>
  </cellStyleXfs>
  <cellXfs count="139">
    <xf numFmtId="0" fontId="0" fillId="0" borderId="0" xfId="0"/>
    <xf numFmtId="0" fontId="0" fillId="2" borderId="0" xfId="0" applyFill="1"/>
    <xf numFmtId="0" fontId="3" fillId="2" borderId="0" xfId="0" applyFont="1" applyFill="1"/>
    <xf numFmtId="0" fontId="5" fillId="2" borderId="4" xfId="0" applyFont="1" applyFill="1" applyBorder="1"/>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6" fillId="0" borderId="4" xfId="0" applyFont="1" applyBorder="1"/>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9" fillId="0" borderId="4" xfId="0" applyFont="1" applyBorder="1"/>
    <xf numFmtId="0" fontId="10" fillId="0" borderId="4" xfId="0" applyFont="1" applyBorder="1"/>
    <xf numFmtId="0" fontId="0" fillId="0" borderId="4" xfId="0" applyBorder="1" applyAlignment="1">
      <alignment horizontal="left"/>
    </xf>
    <xf numFmtId="0" fontId="13" fillId="0" borderId="0" xfId="0" applyFont="1"/>
    <xf numFmtId="0" fontId="12" fillId="2" borderId="0" xfId="0" applyFont="1" applyFill="1"/>
    <xf numFmtId="0" fontId="13" fillId="2" borderId="0" xfId="0" applyFont="1" applyFill="1"/>
    <xf numFmtId="0" fontId="14" fillId="2" borderId="0" xfId="0" applyFont="1" applyFill="1"/>
    <xf numFmtId="0" fontId="15" fillId="2" borderId="0" xfId="0" applyFont="1" applyFill="1" applyAlignment="1">
      <alignment wrapText="1"/>
    </xf>
    <xf numFmtId="0" fontId="15" fillId="2" borderId="0" xfId="0" applyFont="1" applyFill="1" applyAlignment="1">
      <alignment horizontal="left" wrapText="1"/>
    </xf>
    <xf numFmtId="0" fontId="6" fillId="2" borderId="0" xfId="0" applyFont="1" applyFill="1" applyAlignment="1">
      <alignment vertical="top" wrapText="1"/>
    </xf>
    <xf numFmtId="0" fontId="10" fillId="0" borderId="4" xfId="0" applyFont="1" applyBorder="1" applyAlignment="1">
      <alignment wrapText="1"/>
    </xf>
    <xf numFmtId="0" fontId="6" fillId="0" borderId="0" xfId="0" applyFont="1" applyAlignment="1">
      <alignment horizontal="justify" vertical="center"/>
    </xf>
    <xf numFmtId="0" fontId="6" fillId="0" borderId="0" xfId="0" applyFont="1" applyAlignment="1">
      <alignment vertical="center" wrapText="1"/>
    </xf>
    <xf numFmtId="0" fontId="6" fillId="0" borderId="0" xfId="0" applyFont="1" applyAlignment="1">
      <alignment horizontal="left" wrapText="1"/>
    </xf>
    <xf numFmtId="0" fontId="4" fillId="2" borderId="0" xfId="0" applyFont="1" applyFill="1"/>
    <xf numFmtId="0" fontId="5" fillId="2" borderId="0" xfId="0" applyFont="1" applyFill="1"/>
    <xf numFmtId="0" fontId="5" fillId="0" borderId="0" xfId="0" applyFont="1" applyAlignment="1">
      <alignment vertical="center"/>
    </xf>
    <xf numFmtId="0" fontId="5" fillId="0" borderId="0" xfId="0" applyFont="1" applyAlignment="1">
      <alignment vertical="center" wrapText="1"/>
    </xf>
    <xf numFmtId="0" fontId="19" fillId="2" borderId="0" xfId="0" applyFont="1" applyFill="1"/>
    <xf numFmtId="0" fontId="6" fillId="2" borderId="3" xfId="0" applyFont="1" applyFill="1" applyBorder="1"/>
    <xf numFmtId="0" fontId="5" fillId="2" borderId="15" xfId="0" applyFont="1" applyFill="1" applyBorder="1"/>
    <xf numFmtId="0" fontId="0" fillId="0" borderId="14" xfId="0" applyBorder="1" applyAlignment="1">
      <alignment horizontal="left"/>
    </xf>
    <xf numFmtId="0" fontId="6" fillId="0" borderId="4" xfId="0" applyFont="1" applyBorder="1" applyAlignment="1">
      <alignment horizontal="righ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6" fillId="2" borderId="4" xfId="0" applyFont="1" applyFill="1" applyBorder="1" applyAlignment="1">
      <alignment horizontal="right" vertical="center" wrapText="1"/>
    </xf>
    <xf numFmtId="0" fontId="6" fillId="2" borderId="4" xfId="0" applyFont="1" applyFill="1" applyBorder="1" applyAlignment="1">
      <alignment horizontal="right"/>
    </xf>
    <xf numFmtId="0" fontId="6" fillId="2" borderId="4" xfId="0" applyFont="1" applyFill="1" applyBorder="1" applyAlignment="1">
      <alignment horizontal="left"/>
    </xf>
    <xf numFmtId="0" fontId="2" fillId="2" borderId="0" xfId="0" applyFont="1" applyFill="1" applyAlignment="1">
      <alignment horizontal="center"/>
    </xf>
    <xf numFmtId="0" fontId="4" fillId="2" borderId="0" xfId="0" applyFont="1" applyFill="1" applyAlignment="1">
      <alignment horizontal="center" vertical="center"/>
    </xf>
    <xf numFmtId="0" fontId="4" fillId="2" borderId="8" xfId="0" applyFont="1" applyFill="1" applyBorder="1" applyAlignment="1">
      <alignment horizontal="center" vertical="center"/>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3" fillId="2" borderId="0" xfId="0" applyFont="1" applyFill="1" applyAlignment="1">
      <alignment horizontal="left"/>
    </xf>
    <xf numFmtId="0" fontId="20" fillId="2" borderId="0" xfId="1" applyFont="1" applyFill="1" applyBorder="1" applyAlignment="1">
      <alignment horizontal="center"/>
    </xf>
    <xf numFmtId="0" fontId="13" fillId="2" borderId="0" xfId="0" applyFont="1" applyFill="1" applyAlignment="1">
      <alignment horizontal="left" wrapText="1"/>
    </xf>
    <xf numFmtId="0" fontId="13" fillId="2" borderId="0" xfId="0" applyFont="1" applyFill="1" applyAlignment="1">
      <alignment wrapText="1"/>
    </xf>
    <xf numFmtId="0" fontId="0" fillId="2" borderId="0" xfId="0" applyFill="1" applyAlignment="1">
      <alignment vertical="top" wrapText="1"/>
    </xf>
    <xf numFmtId="0" fontId="0" fillId="2" borderId="0" xfId="0" applyFill="1" applyAlignment="1">
      <alignment vertical="top"/>
    </xf>
    <xf numFmtId="0" fontId="6" fillId="0" borderId="4" xfId="0" applyFont="1" applyBorder="1" applyAlignment="1">
      <alignment horizontal="center" wrapText="1"/>
    </xf>
    <xf numFmtId="0" fontId="6" fillId="0" borderId="4" xfId="0" applyFont="1" applyBorder="1" applyAlignment="1">
      <alignment horizontal="center"/>
    </xf>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7" fillId="0" borderId="4" xfId="0" applyFont="1" applyBorder="1" applyAlignment="1">
      <alignment horizontal="left" vertical="center" wrapText="1"/>
    </xf>
    <xf numFmtId="0" fontId="5" fillId="2" borderId="4" xfId="0" applyFont="1" applyFill="1" applyBorder="1" applyAlignment="1">
      <alignment horizontal="center"/>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16" fillId="2" borderId="1" xfId="1" applyFont="1" applyFill="1" applyBorder="1" applyAlignment="1">
      <alignment horizontal="left" vertical="center" wrapText="1"/>
    </xf>
    <xf numFmtId="0" fontId="16" fillId="2" borderId="2" xfId="1" applyFont="1" applyFill="1" applyBorder="1" applyAlignment="1">
      <alignment horizontal="left" vertical="center" wrapText="1"/>
    </xf>
    <xf numFmtId="0" fontId="16" fillId="2" borderId="3" xfId="1" applyFont="1" applyFill="1" applyBorder="1" applyAlignment="1">
      <alignment horizontal="left" vertical="center" wrapText="1"/>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0" fontId="5" fillId="2" borderId="15" xfId="0" applyFont="1" applyFill="1" applyBorder="1" applyAlignment="1">
      <alignment horizont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4" xfId="0" applyFont="1" applyBorder="1" applyAlignment="1">
      <alignment wrapText="1"/>
    </xf>
    <xf numFmtId="0" fontId="5" fillId="0" borderId="4" xfId="0" applyFont="1" applyBorder="1" applyAlignment="1">
      <alignment horizontal="center"/>
    </xf>
    <xf numFmtId="0" fontId="6" fillId="0" borderId="0" xfId="0" applyFont="1" applyAlignment="1">
      <alignment vertical="center"/>
    </xf>
    <xf numFmtId="0" fontId="6" fillId="0" borderId="11" xfId="0" applyFont="1" applyBorder="1" applyAlignment="1">
      <alignment vertical="center" wrapText="1"/>
    </xf>
    <xf numFmtId="0" fontId="16" fillId="0" borderId="0" xfId="1" applyFont="1" applyFill="1" applyAlignment="1">
      <alignment vertical="center"/>
    </xf>
    <xf numFmtId="0" fontId="18" fillId="2" borderId="0" xfId="0" applyFont="1" applyFill="1" applyAlignment="1">
      <alignment horizontal="center" vertical="center"/>
    </xf>
    <xf numFmtId="0" fontId="5" fillId="2" borderId="0" xfId="0" applyFont="1" applyFill="1" applyAlignment="1">
      <alignment vertical="center"/>
    </xf>
    <xf numFmtId="0" fontId="17" fillId="2" borderId="0" xfId="1" applyFont="1" applyFill="1" applyBorder="1" applyAlignment="1">
      <alignment vertical="center"/>
    </xf>
    <xf numFmtId="0" fontId="20" fillId="2" borderId="0" xfId="1" applyFont="1" applyFill="1"/>
    <xf numFmtId="0" fontId="20" fillId="2" borderId="0" xfId="1" applyFont="1" applyFill="1" applyAlignment="1">
      <alignment horizontal="left"/>
    </xf>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5" fillId="2" borderId="0" xfId="0" applyFont="1" applyFill="1" applyBorder="1" applyAlignment="1">
      <alignment vertical="center" wrapText="1"/>
    </xf>
    <xf numFmtId="0" fontId="12" fillId="0" borderId="9" xfId="0" applyFont="1" applyFill="1" applyBorder="1"/>
    <xf numFmtId="0" fontId="12" fillId="0" borderId="10" xfId="0" applyFont="1" applyFill="1" applyBorder="1"/>
    <xf numFmtId="0" fontId="12" fillId="0" borderId="7" xfId="0" applyFont="1" applyFill="1" applyBorder="1"/>
    <xf numFmtId="0" fontId="12" fillId="0" borderId="9" xfId="0" applyFont="1" applyFill="1" applyBorder="1" applyAlignment="1">
      <alignment vertical="center"/>
    </xf>
    <xf numFmtId="0" fontId="12" fillId="0" borderId="7" xfId="0" applyFont="1" applyFill="1" applyBorder="1" applyAlignment="1">
      <alignment vertical="center"/>
    </xf>
    <xf numFmtId="0" fontId="6" fillId="0" borderId="4" xfId="0" applyFont="1" applyFill="1" applyBorder="1" applyAlignment="1">
      <alignment vertical="center"/>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6" xfId="0" applyFont="1" applyFill="1" applyBorder="1" applyAlignment="1">
      <alignment vertical="center" wrapText="1"/>
    </xf>
    <xf numFmtId="0" fontId="6" fillId="0" borderId="5" xfId="0" applyFont="1" applyFill="1" applyBorder="1" applyAlignment="1">
      <alignment vertical="center" wrapText="1"/>
    </xf>
    <xf numFmtId="0" fontId="12" fillId="0" borderId="10"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6" fillId="0" borderId="13" xfId="2" applyFont="1" applyFill="1" applyBorder="1" applyAlignment="1">
      <alignment vertical="center"/>
    </xf>
    <xf numFmtId="0" fontId="6" fillId="0" borderId="12" xfId="2" applyFont="1" applyFill="1" applyBorder="1" applyAlignment="1">
      <alignment vertical="center"/>
    </xf>
    <xf numFmtId="0" fontId="12" fillId="0" borderId="10" xfId="0" applyFont="1" applyFill="1" applyBorder="1" applyAlignment="1">
      <alignment horizontal="center"/>
    </xf>
    <xf numFmtId="0" fontId="6" fillId="0" borderId="4" xfId="0" applyFont="1" applyFill="1" applyBorder="1" applyAlignment="1">
      <alignment horizontal="center" vertical="center"/>
    </xf>
    <xf numFmtId="0" fontId="21" fillId="8" borderId="10" xfId="0" applyFont="1" applyFill="1" applyBorder="1" applyAlignment="1">
      <alignment vertical="center"/>
    </xf>
    <xf numFmtId="0" fontId="21" fillId="8" borderId="10" xfId="0" applyFont="1" applyFill="1" applyBorder="1" applyAlignment="1">
      <alignment horizontal="center" vertical="center"/>
    </xf>
    <xf numFmtId="0" fontId="21" fillId="8" borderId="0" xfId="0" applyFont="1" applyFill="1" applyBorder="1" applyAlignment="1">
      <alignment vertical="center"/>
    </xf>
    <xf numFmtId="0" fontId="21" fillId="8" borderId="4" xfId="0" applyFont="1" applyFill="1" applyBorder="1" applyAlignment="1">
      <alignment horizontal="center" vertical="center"/>
    </xf>
    <xf numFmtId="0" fontId="21" fillId="8" borderId="4" xfId="0" applyFont="1" applyFill="1" applyBorder="1" applyAlignment="1">
      <alignment vertical="center"/>
    </xf>
    <xf numFmtId="0" fontId="5" fillId="7" borderId="0"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6" fillId="0" borderId="3" xfId="2" applyFont="1" applyFill="1" applyBorder="1" applyAlignment="1">
      <alignment vertical="center" wrapText="1"/>
    </xf>
    <xf numFmtId="0" fontId="21" fillId="8" borderId="3" xfId="0" applyFont="1" applyFill="1" applyBorder="1" applyAlignment="1">
      <alignment vertical="center" wrapText="1"/>
    </xf>
    <xf numFmtId="0" fontId="21" fillId="8" borderId="4" xfId="0" applyFont="1" applyFill="1" applyBorder="1" applyAlignment="1">
      <alignment horizontal="center" vertical="center" wrapText="1"/>
    </xf>
    <xf numFmtId="0" fontId="21" fillId="8" borderId="1" xfId="0" applyFont="1" applyFill="1" applyBorder="1" applyAlignment="1">
      <alignment vertical="center" wrapText="1"/>
    </xf>
    <xf numFmtId="0" fontId="5" fillId="10" borderId="0" xfId="0" applyFont="1" applyFill="1" applyBorder="1" applyAlignment="1">
      <alignment horizontal="center" vertical="center" wrapText="1"/>
    </xf>
    <xf numFmtId="0" fontId="5" fillId="11" borderId="0" xfId="0" applyFont="1" applyFill="1" applyAlignment="1">
      <alignment horizontal="center" vertical="center"/>
    </xf>
    <xf numFmtId="0" fontId="5" fillId="12" borderId="0" xfId="0" applyFont="1" applyFill="1" applyAlignment="1">
      <alignment horizontal="center" vertical="center"/>
    </xf>
    <xf numFmtId="0" fontId="18" fillId="2" borderId="0" xfId="0" applyFont="1" applyFill="1" applyAlignment="1">
      <alignment vertical="center"/>
    </xf>
    <xf numFmtId="0" fontId="22" fillId="2" borderId="0" xfId="0" applyFont="1" applyFill="1" applyAlignment="1">
      <alignment horizontal="center" vertical="center"/>
    </xf>
  </cellXfs>
  <cellStyles count="4">
    <cellStyle name="Hyperlink" xfId="1" builtinId="8"/>
    <cellStyle name="Normal" xfId="0" builtinId="0"/>
    <cellStyle name="Normal 2" xfId="2" xr:uid="{99E6F4C1-3AFA-48CA-B8C5-47E990C00E81}"/>
    <cellStyle name="Percent 2" xfId="3" xr:uid="{CAEE5AA8-0C24-4172-8AB9-BF4975D1151D}"/>
  </cellStyles>
  <dxfs count="37">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border outline="0">
        <top style="thin">
          <color indexed="64"/>
        </top>
      </border>
    </dxf>
    <dxf>
      <border outline="0">
        <bottom style="thin">
          <color indexed="64"/>
        </bottom>
      </border>
    </dxf>
    <dxf>
      <border outline="0">
        <left style="thin">
          <color indexed="64"/>
        </left>
        <right style="thin">
          <color indexed="64"/>
        </right>
        <top style="medium">
          <color theme="1"/>
        </top>
        <bottom style="thin">
          <color indexed="64"/>
        </bottom>
      </border>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1" xr9:uid="{C7465946-9720-40FA-8821-538F714ED73F}">
      <tableStyleElement type="wholeTable" dxfId="36"/>
    </tableStyle>
  </tableStyles>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416984</xdr:colOff>
      <xdr:row>7</xdr:row>
      <xdr:rowOff>118534</xdr:rowOff>
    </xdr:from>
    <xdr:to>
      <xdr:col>9</xdr:col>
      <xdr:colOff>636058</xdr:colOff>
      <xdr:row>11</xdr:row>
      <xdr:rowOff>80434</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1246717" y="1591734"/>
          <a:ext cx="6856941" cy="77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BA</a:t>
          </a:r>
          <a:r>
            <a:rPr lang="en-GB" sz="1400" baseline="0">
              <a:latin typeface="Arial" panose="020B0604020202020204" pitchFamily="34" charset="0"/>
              <a:cs typeface="Arial" panose="020B0604020202020204" pitchFamily="34" charset="0"/>
            </a:rPr>
            <a:t> </a:t>
          </a:r>
          <a:r>
            <a:rPr lang="en-GB" sz="1400">
              <a:latin typeface="Arial" panose="020B0604020202020204" pitchFamily="34" charset="0"/>
              <a:cs typeface="Arial" panose="020B0604020202020204" pitchFamily="34" charset="0"/>
            </a:rPr>
            <a:t>(Hons) Criminology</a:t>
          </a:r>
          <a:r>
            <a:rPr lang="en-GB" sz="1400" baseline="0">
              <a:latin typeface="Arial" panose="020B0604020202020204" pitchFamily="34" charset="0"/>
              <a:cs typeface="Arial" panose="020B0604020202020204" pitchFamily="34" charset="0"/>
            </a:rPr>
            <a:t> and Sociology</a:t>
          </a:r>
          <a:endParaRPr lang="en-GB" sz="140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latin typeface="Arial" panose="020B0604020202020204" pitchFamily="34" charset="0"/>
              <a:ea typeface="+mn-ea"/>
              <a:cs typeface="Arial" panose="020B0604020202020204" pitchFamily="34" charset="0"/>
            </a:rPr>
            <a:t>BA (Hons) Criminology and Sociology with a Year Abroad</a:t>
          </a:r>
        </a:p>
        <a:p>
          <a:r>
            <a:rPr lang="en-GB" sz="1400">
              <a:latin typeface="Arial" panose="020B0604020202020204" pitchFamily="34" charset="0"/>
              <a:cs typeface="Arial" panose="020B0604020202020204" pitchFamily="34" charset="0"/>
            </a:rPr>
            <a:t>BA (Hons) Criminology and Sociology with a Year</a:t>
          </a:r>
          <a:r>
            <a:rPr lang="en-GB" sz="1400" baseline="0">
              <a:latin typeface="Arial" panose="020B0604020202020204" pitchFamily="34" charset="0"/>
              <a:cs typeface="Arial" panose="020B0604020202020204" pitchFamily="34" charset="0"/>
            </a:rPr>
            <a:t> in Industry</a:t>
          </a:r>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1</xdr:col>
      <xdr:colOff>389467</xdr:colOff>
      <xdr:row>4</xdr:row>
      <xdr:rowOff>67734</xdr:rowOff>
    </xdr:from>
    <xdr:to>
      <xdr:col>9</xdr:col>
      <xdr:colOff>608541</xdr:colOff>
      <xdr:row>8</xdr:row>
      <xdr:rowOff>29634</xdr:rowOff>
    </xdr:to>
    <xdr:sp macro="" textlink="">
      <xdr:nvSpPr>
        <xdr:cNvPr id="3" name="TextBox 2">
          <a:extLst>
            <a:ext uri="{FF2B5EF4-FFF2-40B4-BE49-F238E27FC236}">
              <a16:creationId xmlns:a16="http://schemas.microsoft.com/office/drawing/2014/main" id="{1327DE15-A9A0-924E-90C1-D953481E8067}"/>
            </a:ext>
            <a:ext uri="{147F2762-F138-4A5C-976F-8EAC2B608ADB}">
              <a16:predDERef xmlns:a16="http://schemas.microsoft.com/office/drawing/2014/main" pred="{B0ABDC62-156D-0840-92C2-4803F1F99462}"/>
            </a:ext>
          </a:extLst>
        </xdr:cNvPr>
        <xdr:cNvSpPr txBox="1"/>
      </xdr:nvSpPr>
      <xdr:spPr>
        <a:xfrm>
          <a:off x="1219200" y="931334"/>
          <a:ext cx="6856941" cy="77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a:latin typeface="Arial" panose="020B0604020202020204" pitchFamily="34" charset="0"/>
              <a:cs typeface="Arial" panose="020B0604020202020204" pitchFamily="34" charset="0"/>
            </a:rPr>
            <a:t>Criminology</a:t>
          </a:r>
          <a:r>
            <a:rPr lang="en-GB" sz="3200" b="1" baseline="0">
              <a:latin typeface="Arial" panose="020B0604020202020204" pitchFamily="34" charset="0"/>
              <a:cs typeface="Arial" panose="020B0604020202020204" pitchFamily="34" charset="0"/>
            </a:rPr>
            <a:t> and Sociology</a:t>
          </a:r>
          <a:endParaRPr lang="en-GB" sz="3200" b="1">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25</xdr:row>
      <xdr:rowOff>38100</xdr:rowOff>
    </xdr:from>
    <xdr:to>
      <xdr:col>9</xdr:col>
      <xdr:colOff>0</xdr:colOff>
      <xdr:row>27</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30</xdr:row>
      <xdr:rowOff>165100</xdr:rowOff>
    </xdr:from>
    <xdr:to>
      <xdr:col>9</xdr:col>
      <xdr:colOff>0</xdr:colOff>
      <xdr:row>32</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4" totalsRowShown="0" headerRowDxfId="35" dataDxfId="30">
  <autoFilter ref="B9:C24" xr:uid="{17224ABA-0421-1D4D-A694-E55456757D41}"/>
  <tableColumns count="2">
    <tableColumn id="1" xr3:uid="{3B05EB35-D61F-694E-9EC3-11265CAE122E}" name="Information" dataDxfId="32"/>
    <tableColumn id="2" xr3:uid="{F450E904-6312-AF42-826F-A32E54E51C95}" name="Detail for this course" dataDxfId="31"/>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28" totalsRowShown="0" headerRowDxfId="20" dataDxfId="19" headerRowBorderDxfId="34">
  <autoFilter ref="H12:K28" xr:uid="{8ACDE23C-7F4A-4AFD-AFE9-8CF8D7B39753}"/>
  <tableColumns count="4">
    <tableColumn id="1" xr3:uid="{C33A7EE0-EA52-4E4A-BA29-8669D260A91B}" name="Module Title" dataDxfId="18"/>
    <tableColumn id="2" xr3:uid="{648A9D2A-F456-4692-A717-8E4E3952C3ED}" name="Credits" dataDxfId="17"/>
    <tableColumn id="4" xr3:uid="{7E9AE7BD-A8A9-4E91-A3A7-926CF9688917}" name="Level" dataDxfId="15"/>
    <tableColumn id="5" xr3:uid="{8216766B-206F-41D4-911F-D48809A835FD}" name="Notes" dataDxfId="16"/>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M12:P52" totalsRowShown="0" headerRowDxfId="14" dataDxfId="13" headerRowBorderDxfId="33">
  <autoFilter ref="M12:P52" xr:uid="{E3CFE9D6-E6F5-46F6-A382-E1011F4EA3D6}"/>
  <tableColumns count="4">
    <tableColumn id="1" xr3:uid="{DEC6C4DA-E7ED-4D76-950F-9C76C2FDF7D3}" name="Module Title" dataDxfId="12"/>
    <tableColumn id="2" xr3:uid="{C26EE7CC-8E95-4739-A2A9-A8AA98ED9FA8}" name="Credits" dataDxfId="11"/>
    <tableColumn id="4" xr3:uid="{3BD0AD06-D5FD-431C-926E-CD2B1584C1E5}" name="Level" dataDxfId="9"/>
    <tableColumn id="5" xr3:uid="{7B98655F-7E5A-4605-B3E8-C21186256EB2}" name="Notes" dataDxfId="10"/>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R12:U35" totalsRowShown="0" headerRowDxfId="5" dataDxfId="4" headerRowBorderDxfId="7" tableBorderDxfId="8" totalsRowBorderDxfId="6">
  <autoFilter ref="R12:U35" xr:uid="{B826E716-4775-4005-AF01-F2962BD16D4B}"/>
  <tableColumns count="4">
    <tableColumn id="1" xr3:uid="{3A688AF8-62EA-4A13-B050-6477C4062E23}" name="Module Title" dataDxfId="3"/>
    <tableColumn id="2" xr3:uid="{7D99F956-8CE3-4DAA-8E15-32A27A090283}" name="Credits" dataDxfId="2"/>
    <tableColumn id="4" xr3:uid="{DB261E7A-66CF-425D-9FDC-4B771D2EDF2C}" name="Level" dataDxfId="0"/>
    <tableColumn id="5" xr3:uid="{DB46DD8A-15BD-4A82-9B7C-6B3564572FCC}" name="Notes" dataDxfId="1"/>
  </tableColumns>
  <tableStyleInfo name="TableStyleLight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F06C5F8-4B85-D841-BB7A-B981E0E4ABAB}" name="Table2" displayName="Table2" ref="B12:E45" totalsRowShown="0" headerRowDxfId="26" dataDxfId="25" headerRowBorderDxfId="28" tableBorderDxfId="29" totalsRowBorderDxfId="27">
  <autoFilter ref="B12:E45" xr:uid="{3F06C5F8-4B85-D841-BB7A-B981E0E4ABAB}"/>
  <tableColumns count="4">
    <tableColumn id="1" xr3:uid="{562FC3BD-4F8A-B846-8242-B14583D7AAF4}" name="Module Title" dataDxfId="24"/>
    <tableColumn id="2" xr3:uid="{B40CCA96-DFFE-4D49-95DD-3AEAB124579F}" name="Credits" dataDxfId="23"/>
    <tableColumn id="3" xr3:uid="{67747B27-72DB-9E48-A117-5978CDC16926}" name="Level" dataDxfId="21"/>
    <tableColumn id="4" xr3:uid="{4C32F2D3-0762-7A4C-B73E-A3AEF59219B6}" name="Notes" dataDxfId="22"/>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K22" sqref="K22"/>
    </sheetView>
  </sheetViews>
  <sheetFormatPr baseColWidth="10" defaultColWidth="10.83203125" defaultRowHeight="16" x14ac:dyDescent="0.2"/>
  <cols>
    <col min="1" max="16384" width="10.83203125" style="1"/>
  </cols>
  <sheetData>
    <row r="1" spans="2:2" ht="20" x14ac:dyDescent="0.2">
      <c r="B1" s="29" t="s">
        <v>0</v>
      </c>
    </row>
  </sheetData>
  <sheetProtection algorithmName="SHA-512" hashValue="VdRAPSqYpw/eugG2Xms08Hn78CnYVQMcEZeG2l9bT55fPkSMlLjPD6U5AOddI3e/l3wF01eNBoHcBas1yKZMJQ==" saltValue="PsoWtM1SQn3QTHO02v5kPg=="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0"/>
  <sheetViews>
    <sheetView workbookViewId="0">
      <selection activeCell="A3" sqref="A3"/>
    </sheetView>
  </sheetViews>
  <sheetFormatPr baseColWidth="10" defaultColWidth="10.83203125" defaultRowHeight="16" x14ac:dyDescent="0.2"/>
  <cols>
    <col min="1" max="2" width="10.83203125" style="1"/>
    <col min="3" max="3" width="35.1640625" style="1" customWidth="1"/>
    <col min="4" max="4" width="11.83203125" style="1" customWidth="1"/>
    <col min="5" max="6" width="10.83203125" style="1"/>
    <col min="7" max="7" width="22.33203125" style="1" customWidth="1"/>
    <col min="8" max="9" width="10.83203125" style="1"/>
    <col min="10" max="10" width="46.5" style="1" customWidth="1"/>
    <col min="11" max="16384" width="10.83203125" style="1"/>
  </cols>
  <sheetData>
    <row r="1" spans="2:15" ht="16" customHeight="1" x14ac:dyDescent="0.2">
      <c r="B1" s="48" t="s">
        <v>1</v>
      </c>
      <c r="C1" s="48"/>
      <c r="D1" s="48"/>
      <c r="E1" s="48"/>
      <c r="F1" s="48"/>
      <c r="G1" s="48"/>
    </row>
    <row r="2" spans="2:15" ht="16" customHeight="1" x14ac:dyDescent="0.2">
      <c r="B2" s="48"/>
      <c r="C2" s="48"/>
      <c r="D2" s="48"/>
      <c r="E2" s="48"/>
      <c r="F2" s="48"/>
      <c r="G2" s="48"/>
      <c r="J2" s="48"/>
      <c r="K2" s="48"/>
      <c r="L2" s="48"/>
      <c r="M2" s="48"/>
      <c r="N2" s="48"/>
      <c r="O2" s="14"/>
    </row>
    <row r="3" spans="2:15" ht="16" customHeight="1" x14ac:dyDescent="0.2">
      <c r="B3" s="48"/>
      <c r="C3" s="48"/>
      <c r="D3" s="48"/>
      <c r="E3" s="48"/>
      <c r="F3" s="48"/>
      <c r="G3" s="48"/>
      <c r="J3" s="48"/>
      <c r="K3" s="48"/>
      <c r="L3" s="48"/>
      <c r="M3" s="48"/>
      <c r="N3" s="48"/>
      <c r="O3" s="14"/>
    </row>
    <row r="4" spans="2:15" ht="16" customHeight="1" x14ac:dyDescent="0.2">
      <c r="B4" s="49"/>
      <c r="C4" s="49"/>
      <c r="D4" s="49"/>
      <c r="E4" s="49"/>
      <c r="F4" s="49"/>
      <c r="G4" s="49"/>
      <c r="J4" s="48"/>
      <c r="K4" s="48"/>
      <c r="L4" s="48"/>
      <c r="M4" s="48"/>
      <c r="N4" s="48"/>
      <c r="O4" s="14"/>
    </row>
    <row r="5" spans="2:15" x14ac:dyDescent="0.2">
      <c r="B5" s="56" t="s">
        <v>2</v>
      </c>
      <c r="C5" s="57"/>
      <c r="D5" s="57"/>
      <c r="E5" s="57"/>
      <c r="F5" s="57"/>
      <c r="G5" s="58"/>
      <c r="J5" s="47"/>
      <c r="K5" s="47"/>
      <c r="L5" s="47"/>
      <c r="M5" s="47"/>
      <c r="N5" s="47"/>
    </row>
    <row r="6" spans="2:15" x14ac:dyDescent="0.2">
      <c r="B6" s="3" t="s">
        <v>3</v>
      </c>
      <c r="C6" s="3" t="s">
        <v>4</v>
      </c>
      <c r="D6" s="76" t="s">
        <v>5</v>
      </c>
      <c r="E6" s="76" t="s">
        <v>6</v>
      </c>
      <c r="F6" s="76" t="s">
        <v>7</v>
      </c>
      <c r="G6" s="3" t="s">
        <v>8</v>
      </c>
      <c r="J6" s="30"/>
      <c r="K6" s="30"/>
      <c r="L6" s="30"/>
      <c r="M6" s="30"/>
      <c r="N6" s="30"/>
    </row>
    <row r="7" spans="2:15" ht="45" x14ac:dyDescent="0.2">
      <c r="B7" s="73" t="s">
        <v>130</v>
      </c>
      <c r="C7" s="74" t="s">
        <v>9</v>
      </c>
      <c r="D7" s="77">
        <v>4</v>
      </c>
      <c r="E7" s="78">
        <v>15</v>
      </c>
      <c r="F7" s="78" t="s">
        <v>10</v>
      </c>
      <c r="G7" s="73" t="s">
        <v>135</v>
      </c>
      <c r="J7" s="6"/>
      <c r="K7" s="4"/>
      <c r="L7" s="4"/>
      <c r="M7" s="4"/>
      <c r="N7" s="4"/>
    </row>
    <row r="8" spans="2:15" ht="45" x14ac:dyDescent="0.2">
      <c r="B8" s="73" t="s">
        <v>131</v>
      </c>
      <c r="C8" s="74" t="s">
        <v>11</v>
      </c>
      <c r="D8" s="77">
        <v>4</v>
      </c>
      <c r="E8" s="78">
        <v>15</v>
      </c>
      <c r="F8" s="78" t="s">
        <v>12</v>
      </c>
      <c r="G8" s="73" t="s">
        <v>135</v>
      </c>
      <c r="J8" s="4"/>
      <c r="K8" s="4"/>
      <c r="L8" s="4"/>
      <c r="M8" s="4"/>
      <c r="N8" s="7"/>
    </row>
    <row r="9" spans="2:15" ht="45" x14ac:dyDescent="0.2">
      <c r="B9" s="73" t="s">
        <v>132</v>
      </c>
      <c r="C9" s="74" t="s">
        <v>13</v>
      </c>
      <c r="D9" s="77">
        <v>4</v>
      </c>
      <c r="E9" s="78">
        <v>15</v>
      </c>
      <c r="F9" s="78" t="s">
        <v>10</v>
      </c>
      <c r="G9" s="73" t="s">
        <v>135</v>
      </c>
      <c r="J9" s="4"/>
      <c r="K9" s="4"/>
      <c r="L9" s="4"/>
      <c r="M9" s="4"/>
      <c r="N9" s="7"/>
    </row>
    <row r="10" spans="2:15" ht="45" x14ac:dyDescent="0.2">
      <c r="B10" s="73" t="s">
        <v>133</v>
      </c>
      <c r="C10" s="74" t="s">
        <v>14</v>
      </c>
      <c r="D10" s="77">
        <v>4</v>
      </c>
      <c r="E10" s="78">
        <v>15</v>
      </c>
      <c r="F10" s="78" t="s">
        <v>12</v>
      </c>
      <c r="G10" s="73" t="s">
        <v>135</v>
      </c>
    </row>
    <row r="11" spans="2:15" ht="45" x14ac:dyDescent="0.2">
      <c r="B11" s="73" t="s">
        <v>134</v>
      </c>
      <c r="C11" s="74" t="s">
        <v>15</v>
      </c>
      <c r="D11" s="77">
        <v>4</v>
      </c>
      <c r="E11" s="78">
        <v>15</v>
      </c>
      <c r="F11" s="78" t="s">
        <v>12</v>
      </c>
      <c r="G11" s="73" t="s">
        <v>135</v>
      </c>
    </row>
    <row r="12" spans="2:15" x14ac:dyDescent="0.2">
      <c r="B12" s="59" t="s">
        <v>16</v>
      </c>
      <c r="C12" s="60"/>
      <c r="D12" s="61"/>
      <c r="E12" s="62">
        <f>SUM(E7:E11)</f>
        <v>75</v>
      </c>
      <c r="F12" s="63"/>
      <c r="G12" s="64"/>
      <c r="J12" s="30"/>
      <c r="K12" s="30"/>
      <c r="L12" s="30"/>
      <c r="M12" s="30"/>
      <c r="N12" s="30"/>
    </row>
    <row r="13" spans="2:15" x14ac:dyDescent="0.2">
      <c r="B13" s="44" t="s">
        <v>17</v>
      </c>
      <c r="C13" s="44"/>
      <c r="D13" s="44"/>
      <c r="E13" s="82">
        <v>45</v>
      </c>
      <c r="F13" s="83"/>
      <c r="G13" s="84"/>
      <c r="J13" s="4"/>
      <c r="K13" s="4"/>
      <c r="L13" s="4"/>
      <c r="M13" s="4"/>
      <c r="N13" s="4"/>
    </row>
    <row r="14" spans="2:15" x14ac:dyDescent="0.2">
      <c r="B14" s="11"/>
      <c r="C14" s="11"/>
      <c r="D14" s="11"/>
      <c r="E14" s="6"/>
      <c r="F14" s="6"/>
      <c r="G14" s="6"/>
      <c r="J14" s="4"/>
      <c r="K14" s="4"/>
      <c r="L14" s="4"/>
      <c r="M14" s="4"/>
      <c r="N14" s="7"/>
    </row>
    <row r="15" spans="2:15" x14ac:dyDescent="0.2">
      <c r="B15" s="4"/>
      <c r="C15" s="5"/>
      <c r="D15" s="4"/>
      <c r="E15" s="4"/>
      <c r="F15" s="4"/>
      <c r="G15" s="4"/>
      <c r="J15" s="4"/>
      <c r="K15" s="4"/>
      <c r="L15" s="4"/>
      <c r="M15" s="4"/>
      <c r="N15" s="7"/>
    </row>
    <row r="16" spans="2:15" x14ac:dyDescent="0.2">
      <c r="B16" s="41" t="s">
        <v>19</v>
      </c>
      <c r="C16" s="42"/>
      <c r="D16" s="42"/>
      <c r="E16" s="42"/>
      <c r="F16" s="42"/>
      <c r="G16" s="43"/>
      <c r="J16" s="4"/>
      <c r="K16" s="4"/>
      <c r="L16" s="4"/>
      <c r="M16" s="4"/>
      <c r="N16" s="7"/>
    </row>
    <row r="17" spans="2:14" x14ac:dyDescent="0.2">
      <c r="B17" s="35" t="s">
        <v>3</v>
      </c>
      <c r="C17" s="35" t="s">
        <v>4</v>
      </c>
      <c r="D17" s="87" t="s">
        <v>5</v>
      </c>
      <c r="E17" s="87" t="s">
        <v>6</v>
      </c>
      <c r="F17" s="87" t="s">
        <v>7</v>
      </c>
      <c r="G17" s="3" t="s">
        <v>8</v>
      </c>
      <c r="J17" s="4"/>
      <c r="K17" s="4"/>
      <c r="L17" s="4"/>
      <c r="M17" s="4"/>
      <c r="N17" s="4"/>
    </row>
    <row r="18" spans="2:14" ht="30" x14ac:dyDescent="0.2">
      <c r="B18" s="36"/>
      <c r="C18" s="85" t="s">
        <v>136</v>
      </c>
      <c r="D18" s="88">
        <v>5</v>
      </c>
      <c r="E18" s="88">
        <v>20</v>
      </c>
      <c r="F18" s="88" t="s">
        <v>10</v>
      </c>
      <c r="G18" s="34"/>
    </row>
    <row r="19" spans="2:14" x14ac:dyDescent="0.2">
      <c r="B19" s="36"/>
      <c r="C19" s="85" t="s">
        <v>20</v>
      </c>
      <c r="D19" s="88">
        <v>5</v>
      </c>
      <c r="E19" s="88">
        <v>20</v>
      </c>
      <c r="F19" s="88" t="s">
        <v>12</v>
      </c>
      <c r="G19" s="34"/>
    </row>
    <row r="20" spans="2:14" x14ac:dyDescent="0.2">
      <c r="B20" s="36"/>
      <c r="C20" s="86" t="s">
        <v>137</v>
      </c>
      <c r="D20" s="89">
        <v>5</v>
      </c>
      <c r="E20" s="89">
        <v>20</v>
      </c>
      <c r="F20" s="89" t="s">
        <v>21</v>
      </c>
      <c r="G20" s="34"/>
    </row>
    <row r="21" spans="2:14" x14ac:dyDescent="0.2">
      <c r="B21" s="45" t="s">
        <v>16</v>
      </c>
      <c r="C21" s="45"/>
      <c r="D21" s="45"/>
      <c r="E21" s="46">
        <f>SUM(E18:E20)</f>
        <v>60</v>
      </c>
      <c r="F21" s="46"/>
      <c r="G21" s="46"/>
    </row>
    <row r="22" spans="2:14" x14ac:dyDescent="0.2">
      <c r="B22" s="53" t="s">
        <v>17</v>
      </c>
      <c r="C22" s="54"/>
      <c r="D22" s="55"/>
      <c r="E22" s="79" t="s">
        <v>18</v>
      </c>
      <c r="F22" s="80"/>
      <c r="G22" s="81"/>
    </row>
    <row r="23" spans="2:14" x14ac:dyDescent="0.2">
      <c r="B23" s="12"/>
      <c r="C23" s="12"/>
      <c r="D23" s="12"/>
      <c r="E23" s="13"/>
      <c r="F23" s="13"/>
      <c r="G23" s="13"/>
    </row>
    <row r="24" spans="2:14" x14ac:dyDescent="0.2">
      <c r="B24" s="4"/>
      <c r="C24" s="6"/>
      <c r="D24" s="4"/>
      <c r="E24" s="4"/>
      <c r="F24" s="4"/>
      <c r="G24" s="7"/>
    </row>
    <row r="25" spans="2:14" x14ac:dyDescent="0.2">
      <c r="B25" s="50" t="s">
        <v>22</v>
      </c>
      <c r="C25" s="51"/>
      <c r="D25" s="51"/>
      <c r="E25" s="51"/>
      <c r="F25" s="51"/>
      <c r="G25" s="52"/>
    </row>
    <row r="26" spans="2:14" x14ac:dyDescent="0.2">
      <c r="B26" s="3" t="s">
        <v>3</v>
      </c>
      <c r="C26" s="3" t="s">
        <v>4</v>
      </c>
      <c r="D26" s="76" t="s">
        <v>5</v>
      </c>
      <c r="E26" s="76" t="s">
        <v>6</v>
      </c>
      <c r="F26" s="76" t="s">
        <v>7</v>
      </c>
      <c r="G26" s="3" t="s">
        <v>8</v>
      </c>
      <c r="I26" s="8"/>
    </row>
    <row r="27" spans="2:14" x14ac:dyDescent="0.2">
      <c r="B27" s="16"/>
      <c r="C27" s="90" t="s">
        <v>138</v>
      </c>
      <c r="D27" s="72">
        <v>5</v>
      </c>
      <c r="E27" s="72">
        <v>120</v>
      </c>
      <c r="F27" s="71" t="s">
        <v>139</v>
      </c>
      <c r="G27" s="25"/>
    </row>
    <row r="28" spans="2:14" x14ac:dyDescent="0.2">
      <c r="B28" s="44" t="s">
        <v>16</v>
      </c>
      <c r="C28" s="44"/>
      <c r="D28" s="44"/>
      <c r="E28" s="38">
        <f>SUM(E27:E27)</f>
        <v>120</v>
      </c>
      <c r="F28" s="39"/>
      <c r="G28" s="40"/>
    </row>
    <row r="29" spans="2:14" x14ac:dyDescent="0.2">
      <c r="B29" s="4"/>
      <c r="C29" s="4"/>
      <c r="D29" s="4"/>
      <c r="E29" s="4"/>
      <c r="F29" s="4"/>
      <c r="G29" s="4"/>
    </row>
    <row r="30" spans="2:14" x14ac:dyDescent="0.2">
      <c r="B30" s="50" t="s">
        <v>23</v>
      </c>
      <c r="C30" s="51"/>
      <c r="D30" s="51"/>
      <c r="E30" s="51"/>
      <c r="F30" s="51"/>
      <c r="G30" s="52"/>
    </row>
    <row r="31" spans="2:14" x14ac:dyDescent="0.2">
      <c r="B31" s="3" t="s">
        <v>3</v>
      </c>
      <c r="C31" s="3" t="s">
        <v>4</v>
      </c>
      <c r="D31" s="76" t="s">
        <v>5</v>
      </c>
      <c r="E31" s="76" t="s">
        <v>6</v>
      </c>
      <c r="F31" s="76" t="s">
        <v>7</v>
      </c>
      <c r="G31" s="3" t="s">
        <v>8</v>
      </c>
      <c r="H31" s="8"/>
    </row>
    <row r="32" spans="2:14" x14ac:dyDescent="0.2">
      <c r="B32" s="15"/>
      <c r="C32" s="9" t="s">
        <v>140</v>
      </c>
      <c r="D32" s="72">
        <v>6</v>
      </c>
      <c r="E32" s="72">
        <v>20</v>
      </c>
      <c r="F32" s="72" t="s">
        <v>139</v>
      </c>
      <c r="G32" s="25"/>
    </row>
    <row r="33" spans="2:7" x14ac:dyDescent="0.2">
      <c r="B33" s="15"/>
      <c r="C33" s="9" t="s">
        <v>24</v>
      </c>
      <c r="D33" s="72">
        <v>6</v>
      </c>
      <c r="E33" s="72">
        <v>100</v>
      </c>
      <c r="F33" s="72" t="s">
        <v>139</v>
      </c>
      <c r="G33" s="25"/>
    </row>
    <row r="34" spans="2:7" x14ac:dyDescent="0.2">
      <c r="B34" s="37" t="s">
        <v>16</v>
      </c>
      <c r="C34" s="37"/>
      <c r="D34" s="37"/>
      <c r="E34" s="38">
        <f>SUM(E32:E33)</f>
        <v>120</v>
      </c>
      <c r="F34" s="39"/>
      <c r="G34" s="40"/>
    </row>
    <row r="35" spans="2:7" x14ac:dyDescent="0.2">
      <c r="B35" s="4"/>
      <c r="C35" s="4"/>
      <c r="D35" s="10"/>
      <c r="E35" s="4"/>
      <c r="F35" s="4"/>
      <c r="G35" s="4"/>
    </row>
    <row r="36" spans="2:7" x14ac:dyDescent="0.2">
      <c r="B36" s="41" t="s">
        <v>25</v>
      </c>
      <c r="C36" s="42"/>
      <c r="D36" s="42"/>
      <c r="E36" s="42"/>
      <c r="F36" s="42"/>
      <c r="G36" s="43"/>
    </row>
    <row r="37" spans="2:7" x14ac:dyDescent="0.2">
      <c r="B37" s="3" t="s">
        <v>3</v>
      </c>
      <c r="C37" s="3" t="s">
        <v>4</v>
      </c>
      <c r="D37" s="91" t="s">
        <v>5</v>
      </c>
      <c r="E37" s="76" t="s">
        <v>6</v>
      </c>
      <c r="F37" s="76" t="s">
        <v>7</v>
      </c>
      <c r="G37" s="3" t="s">
        <v>8</v>
      </c>
    </row>
    <row r="38" spans="2:7" x14ac:dyDescent="0.2">
      <c r="B38" s="17"/>
      <c r="C38" s="75" t="s">
        <v>26</v>
      </c>
      <c r="D38" s="72">
        <v>6</v>
      </c>
      <c r="E38" s="72">
        <v>20</v>
      </c>
      <c r="F38" s="72" t="s">
        <v>10</v>
      </c>
      <c r="G38" s="17"/>
    </row>
    <row r="39" spans="2:7" x14ac:dyDescent="0.2">
      <c r="B39" s="45" t="s">
        <v>16</v>
      </c>
      <c r="C39" s="45"/>
      <c r="D39" s="45"/>
      <c r="E39" s="46">
        <v>20</v>
      </c>
      <c r="F39" s="46"/>
      <c r="G39" s="46"/>
    </row>
    <row r="40" spans="2:7" x14ac:dyDescent="0.2">
      <c r="B40" s="53" t="s">
        <v>17</v>
      </c>
      <c r="C40" s="54"/>
      <c r="D40" s="55"/>
      <c r="E40" s="79" t="s">
        <v>18</v>
      </c>
      <c r="F40" s="80"/>
      <c r="G40" s="81"/>
    </row>
  </sheetData>
  <sheetProtection algorithmName="SHA-512" hashValue="S4/aTXic5VJP3h6Lbe/ePrnsPLdsGjz0sRzKulTeiNDqpL3U6tzDwb40Vw6Pe742E2UdSL8yseeHTSxDhmquKw==" saltValue="nBN6KzBbMw9PCQMq4BC9Ug==" spinCount="100000" sheet="1" objects="1" scenarios="1" formatCells="0" formatColumns="0" formatRows="0" sort="0" autoFilter="0"/>
  <mergeCells count="24">
    <mergeCell ref="E40:G40"/>
    <mergeCell ref="B40:D40"/>
    <mergeCell ref="B39:D39"/>
    <mergeCell ref="E39:G39"/>
    <mergeCell ref="J5:N5"/>
    <mergeCell ref="J2:N4"/>
    <mergeCell ref="B1:G4"/>
    <mergeCell ref="B30:G30"/>
    <mergeCell ref="B21:D21"/>
    <mergeCell ref="E21:G21"/>
    <mergeCell ref="B22:D22"/>
    <mergeCell ref="B25:G25"/>
    <mergeCell ref="B28:D28"/>
    <mergeCell ref="E28:G28"/>
    <mergeCell ref="B5:G5"/>
    <mergeCell ref="B12:D12"/>
    <mergeCell ref="E12:G12"/>
    <mergeCell ref="E13:G13"/>
    <mergeCell ref="E22:G22"/>
    <mergeCell ref="B34:D34"/>
    <mergeCell ref="E34:G34"/>
    <mergeCell ref="B36:G36"/>
    <mergeCell ref="B13:D13"/>
    <mergeCell ref="B16:G16"/>
  </mergeCells>
  <hyperlinks>
    <hyperlink ref="E22:G22" location="'Optional Modules'!A1" display="See Optional Modules Tab" xr:uid="{B74851CC-B06F-4292-BE65-0C8798786ED3}"/>
    <hyperlink ref="E40:G40"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4"/>
  <sheetViews>
    <sheetView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2">
      <c r="B1" s="65" t="s">
        <v>27</v>
      </c>
      <c r="C1" s="65"/>
    </row>
    <row r="2" spans="2:18" ht="19" x14ac:dyDescent="0.25">
      <c r="G2" s="33"/>
      <c r="H2" s="33"/>
      <c r="I2" s="33"/>
      <c r="J2" s="33"/>
    </row>
    <row r="3" spans="2:18" ht="19" x14ac:dyDescent="0.25">
      <c r="F3" s="66"/>
      <c r="G3" s="66"/>
      <c r="H3" s="66"/>
      <c r="I3" s="66"/>
      <c r="J3" s="66"/>
    </row>
    <row r="4" spans="2:18" ht="19" x14ac:dyDescent="0.25">
      <c r="G4" s="33"/>
      <c r="H4" s="33"/>
      <c r="I4" s="33"/>
      <c r="J4" s="33"/>
    </row>
    <row r="9" spans="2:18" x14ac:dyDescent="0.2">
      <c r="B9" s="28" t="s">
        <v>28</v>
      </c>
      <c r="C9" s="28" t="s">
        <v>29</v>
      </c>
      <c r="L9" s="24"/>
      <c r="M9" s="24"/>
      <c r="N9" s="24"/>
      <c r="O9" s="24"/>
      <c r="P9" s="24"/>
      <c r="Q9" s="24"/>
      <c r="R9" s="24"/>
    </row>
    <row r="10" spans="2:18" x14ac:dyDescent="0.2">
      <c r="B10" s="31" t="s">
        <v>30</v>
      </c>
      <c r="C10" s="92" t="s">
        <v>31</v>
      </c>
      <c r="N10" s="24"/>
      <c r="O10" s="24"/>
      <c r="P10" s="24"/>
      <c r="Q10" s="24"/>
      <c r="R10" s="24"/>
    </row>
    <row r="11" spans="2:18" ht="16" customHeight="1" x14ac:dyDescent="0.2">
      <c r="B11" s="31" t="s">
        <v>32</v>
      </c>
      <c r="C11" s="92" t="s">
        <v>33</v>
      </c>
      <c r="D11" s="23"/>
      <c r="E11" s="23"/>
      <c r="F11" s="23"/>
      <c r="G11" s="23"/>
      <c r="H11" s="22"/>
      <c r="N11" s="24"/>
      <c r="O11" s="24"/>
      <c r="P11" s="24"/>
      <c r="Q11" s="24"/>
      <c r="R11" s="24"/>
    </row>
    <row r="12" spans="2:18" x14ac:dyDescent="0.2">
      <c r="B12" s="31" t="s">
        <v>34</v>
      </c>
      <c r="C12" s="92" t="s">
        <v>35</v>
      </c>
      <c r="D12" s="23"/>
      <c r="E12" s="23"/>
      <c r="F12" s="23"/>
      <c r="G12" s="23"/>
      <c r="H12" s="22"/>
      <c r="N12" s="24"/>
      <c r="O12" s="24"/>
      <c r="P12" s="24"/>
      <c r="Q12" s="24"/>
      <c r="R12" s="24"/>
    </row>
    <row r="13" spans="2:18" ht="30" x14ac:dyDescent="0.2">
      <c r="B13" s="31" t="s">
        <v>36</v>
      </c>
      <c r="C13" s="26" t="s">
        <v>37</v>
      </c>
    </row>
    <row r="14" spans="2:18" ht="30" x14ac:dyDescent="0.2">
      <c r="B14" s="31" t="s">
        <v>36</v>
      </c>
      <c r="C14" s="26" t="s">
        <v>38</v>
      </c>
    </row>
    <row r="15" spans="2:18" ht="30" x14ac:dyDescent="0.2">
      <c r="B15" s="31" t="s">
        <v>36</v>
      </c>
      <c r="C15" s="27" t="s">
        <v>39</v>
      </c>
    </row>
    <row r="16" spans="2:18" x14ac:dyDescent="0.2">
      <c r="B16" s="31" t="s">
        <v>40</v>
      </c>
      <c r="C16" s="92" t="s">
        <v>41</v>
      </c>
    </row>
    <row r="17" spans="2:3" ht="30" x14ac:dyDescent="0.2">
      <c r="B17" s="31" t="s">
        <v>40</v>
      </c>
      <c r="C17" s="6" t="s">
        <v>141</v>
      </c>
    </row>
    <row r="18" spans="2:3" ht="30" x14ac:dyDescent="0.2">
      <c r="B18" s="31" t="s">
        <v>40</v>
      </c>
      <c r="C18" s="93" t="s">
        <v>42</v>
      </c>
    </row>
    <row r="19" spans="2:3" ht="45" x14ac:dyDescent="0.2">
      <c r="B19" s="32" t="s">
        <v>43</v>
      </c>
      <c r="C19" s="26" t="s">
        <v>44</v>
      </c>
    </row>
    <row r="20" spans="2:3" ht="60" x14ac:dyDescent="0.2">
      <c r="B20" s="32" t="s">
        <v>43</v>
      </c>
      <c r="C20" s="27" t="s">
        <v>45</v>
      </c>
    </row>
    <row r="21" spans="2:3" ht="45" x14ac:dyDescent="0.2">
      <c r="B21" s="31" t="s">
        <v>46</v>
      </c>
      <c r="C21" s="27" t="s">
        <v>47</v>
      </c>
    </row>
    <row r="22" spans="2:3" x14ac:dyDescent="0.2">
      <c r="B22" s="31" t="s">
        <v>46</v>
      </c>
      <c r="C22" s="94" t="s">
        <v>48</v>
      </c>
    </row>
    <row r="23" spans="2:3" ht="43.5" customHeight="1" x14ac:dyDescent="0.2">
      <c r="B23" s="32" t="s">
        <v>49</v>
      </c>
      <c r="C23" s="26" t="s">
        <v>50</v>
      </c>
    </row>
    <row r="24" spans="2:3" ht="45" x14ac:dyDescent="0.2">
      <c r="B24" s="32" t="s">
        <v>49</v>
      </c>
      <c r="C24" s="27" t="s">
        <v>51</v>
      </c>
    </row>
    <row r="25" spans="2:3" x14ac:dyDescent="0.2">
      <c r="B25" s="18"/>
    </row>
    <row r="26" spans="2:3" x14ac:dyDescent="0.2">
      <c r="B26" s="19"/>
    </row>
    <row r="27" spans="2:3" x14ac:dyDescent="0.2">
      <c r="B27" s="19"/>
    </row>
    <row r="28" spans="2:3" x14ac:dyDescent="0.2">
      <c r="B28" s="20"/>
    </row>
    <row r="29" spans="2:3" x14ac:dyDescent="0.2">
      <c r="B29" s="20"/>
    </row>
    <row r="30" spans="2:3" x14ac:dyDescent="0.2">
      <c r="B30" s="20"/>
    </row>
    <row r="31" spans="2:3" x14ac:dyDescent="0.2">
      <c r="B31" s="20"/>
    </row>
    <row r="32" spans="2:3" x14ac:dyDescent="0.2">
      <c r="B32" s="20"/>
    </row>
    <row r="33" spans="2:2" x14ac:dyDescent="0.2">
      <c r="B33" s="20"/>
    </row>
    <row r="34" spans="2:2" x14ac:dyDescent="0.2">
      <c r="B34" s="20"/>
    </row>
    <row r="35" spans="2:2" x14ac:dyDescent="0.2">
      <c r="B35" s="20"/>
    </row>
    <row r="36" spans="2:2" x14ac:dyDescent="0.2">
      <c r="B36" s="18"/>
    </row>
    <row r="37" spans="2:2" x14ac:dyDescent="0.2">
      <c r="B37" s="21"/>
    </row>
    <row r="38" spans="2:2" x14ac:dyDescent="0.2">
      <c r="B38" s="20"/>
    </row>
    <row r="39" spans="2:2" x14ac:dyDescent="0.2">
      <c r="B39" s="21"/>
    </row>
    <row r="40" spans="2:2" x14ac:dyDescent="0.2">
      <c r="B40" s="20"/>
    </row>
    <row r="41" spans="2:2" x14ac:dyDescent="0.2">
      <c r="B41" s="18"/>
    </row>
    <row r="42" spans="2:2" x14ac:dyDescent="0.2">
      <c r="B42" s="19"/>
    </row>
    <row r="43" spans="2:2" x14ac:dyDescent="0.2">
      <c r="B43" s="20"/>
    </row>
    <row r="44" spans="2:2" x14ac:dyDescent="0.2">
      <c r="B44" s="20"/>
    </row>
    <row r="45" spans="2:2" x14ac:dyDescent="0.2">
      <c r="B45" s="20"/>
    </row>
    <row r="46" spans="2:2" x14ac:dyDescent="0.2">
      <c r="B46" s="20"/>
    </row>
    <row r="47" spans="2:2" x14ac:dyDescent="0.2">
      <c r="B47" s="20"/>
    </row>
    <row r="48" spans="2:2" x14ac:dyDescent="0.2">
      <c r="B48" s="20"/>
    </row>
    <row r="49" spans="2:2" x14ac:dyDescent="0.2">
      <c r="B49" s="20"/>
    </row>
    <row r="50" spans="2:2" x14ac:dyDescent="0.2">
      <c r="B50" s="20"/>
    </row>
    <row r="51" spans="2:2" x14ac:dyDescent="0.2">
      <c r="B51" s="18"/>
    </row>
    <row r="52" spans="2:2" x14ac:dyDescent="0.2">
      <c r="B52" s="21"/>
    </row>
    <row r="53" spans="2:2" x14ac:dyDescent="0.2">
      <c r="B53" s="20"/>
    </row>
    <row r="54" spans="2:2" x14ac:dyDescent="0.2">
      <c r="B54" s="21"/>
    </row>
    <row r="55" spans="2:2" x14ac:dyDescent="0.2">
      <c r="B55" s="20"/>
    </row>
    <row r="56" spans="2:2" x14ac:dyDescent="0.2">
      <c r="B56" s="18"/>
    </row>
    <row r="57" spans="2:2" x14ac:dyDescent="0.2">
      <c r="B57" s="19"/>
    </row>
    <row r="58" spans="2:2" x14ac:dyDescent="0.2">
      <c r="B58" s="20"/>
    </row>
    <row r="59" spans="2:2" x14ac:dyDescent="0.2">
      <c r="B59" s="20"/>
    </row>
    <row r="60" spans="2:2" x14ac:dyDescent="0.2">
      <c r="B60" s="20"/>
    </row>
    <row r="61" spans="2:2" x14ac:dyDescent="0.2">
      <c r="B61" s="20"/>
    </row>
    <row r="62" spans="2:2" x14ac:dyDescent="0.2">
      <c r="B62" s="20"/>
    </row>
    <row r="63" spans="2:2" x14ac:dyDescent="0.2">
      <c r="B63" s="20"/>
    </row>
    <row r="64" spans="2:2" x14ac:dyDescent="0.2">
      <c r="B64" s="20"/>
    </row>
  </sheetData>
  <sheetProtection algorithmName="SHA-512" hashValue="zwwbLsgUD9qzbnrqJm+J5kHC521hpG9ZN5Amc4TVxLni9W8MdisJYQoBsRdI8VR+QBpGupJFUtqja4bBEUGDBg==" saltValue="iWHNb89G7eKxErDgcAfMkw==" spinCount="100000" sheet="1" objects="1" scenarios="1" formatCells="0" formatColumns="0" formatRows="0" sort="0" autoFilter="0"/>
  <mergeCells count="2">
    <mergeCell ref="B1:C1"/>
    <mergeCell ref="F3:J3"/>
  </mergeCells>
  <hyperlinks>
    <hyperlink ref="C22"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76"/>
  <sheetViews>
    <sheetView workbookViewId="0">
      <selection activeCell="N25" sqref="N25"/>
    </sheetView>
  </sheetViews>
  <sheetFormatPr baseColWidth="10" defaultColWidth="9" defaultRowHeight="16" x14ac:dyDescent="0.2"/>
  <cols>
    <col min="1" max="16384" width="9" style="1"/>
  </cols>
  <sheetData>
    <row r="2" spans="2:18" ht="20" x14ac:dyDescent="0.2">
      <c r="B2" s="2" t="s">
        <v>27</v>
      </c>
    </row>
    <row r="4" spans="2:18" ht="19" x14ac:dyDescent="0.25">
      <c r="N4" s="66"/>
      <c r="O4" s="66"/>
      <c r="P4" s="66"/>
      <c r="Q4" s="66"/>
      <c r="R4" s="66"/>
    </row>
    <row r="10" spans="2:18" x14ac:dyDescent="0.2">
      <c r="B10" s="68" t="s">
        <v>52</v>
      </c>
      <c r="C10" s="68"/>
      <c r="D10" s="68"/>
      <c r="E10" s="68"/>
      <c r="F10" s="68"/>
      <c r="G10" s="68"/>
      <c r="H10" s="68"/>
      <c r="I10" s="68"/>
    </row>
    <row r="11" spans="2:18" x14ac:dyDescent="0.2">
      <c r="B11" s="68"/>
      <c r="C11" s="68"/>
      <c r="D11" s="68"/>
      <c r="E11" s="68"/>
      <c r="F11" s="68"/>
      <c r="G11" s="68"/>
      <c r="H11" s="68"/>
      <c r="I11" s="68"/>
    </row>
    <row r="12" spans="2:18" x14ac:dyDescent="0.2">
      <c r="B12" s="67" t="s">
        <v>53</v>
      </c>
      <c r="C12" s="67"/>
      <c r="D12" s="67"/>
      <c r="E12" s="67"/>
      <c r="F12" s="67"/>
      <c r="G12" s="67"/>
    </row>
    <row r="13" spans="2:18" x14ac:dyDescent="0.2">
      <c r="B13" s="67"/>
      <c r="C13" s="67"/>
      <c r="D13" s="67"/>
      <c r="E13" s="67"/>
      <c r="F13" s="67"/>
      <c r="G13" s="67"/>
    </row>
    <row r="14" spans="2:18" x14ac:dyDescent="0.2">
      <c r="B14" s="67"/>
      <c r="C14" s="67"/>
      <c r="D14" s="67"/>
      <c r="E14" s="67"/>
      <c r="F14" s="67"/>
      <c r="G14" s="67"/>
    </row>
    <row r="15" spans="2:18" x14ac:dyDescent="0.2">
      <c r="B15" s="69" t="s">
        <v>54</v>
      </c>
      <c r="C15" s="70"/>
      <c r="D15" s="70"/>
      <c r="E15" s="70"/>
      <c r="F15" s="70"/>
      <c r="G15" s="70"/>
      <c r="H15" s="70"/>
      <c r="I15" s="70"/>
      <c r="J15" s="70"/>
    </row>
    <row r="16" spans="2:18" x14ac:dyDescent="0.2">
      <c r="B16" s="70"/>
      <c r="C16" s="70"/>
      <c r="D16" s="70"/>
      <c r="E16" s="70"/>
      <c r="F16" s="70"/>
      <c r="G16" s="70"/>
      <c r="H16" s="70"/>
      <c r="I16" s="70"/>
      <c r="J16" s="70"/>
    </row>
    <row r="17" spans="2:10" x14ac:dyDescent="0.2">
      <c r="B17" s="70"/>
      <c r="C17" s="70"/>
      <c r="D17" s="70"/>
      <c r="E17" s="70"/>
      <c r="F17" s="70"/>
      <c r="G17" s="70"/>
      <c r="H17" s="70"/>
      <c r="I17" s="70"/>
      <c r="J17" s="70"/>
    </row>
    <row r="18" spans="2:10" x14ac:dyDescent="0.2">
      <c r="B18" s="70"/>
      <c r="C18" s="70"/>
      <c r="D18" s="70"/>
      <c r="E18" s="70"/>
      <c r="F18" s="70"/>
      <c r="G18" s="70"/>
      <c r="H18" s="70"/>
      <c r="I18" s="70"/>
      <c r="J18" s="70"/>
    </row>
    <row r="19" spans="2:10" x14ac:dyDescent="0.2">
      <c r="B19" s="70"/>
      <c r="C19" s="70"/>
      <c r="D19" s="70"/>
      <c r="E19" s="70"/>
      <c r="F19" s="70"/>
      <c r="G19" s="70"/>
      <c r="H19" s="70"/>
      <c r="I19" s="70"/>
      <c r="J19" s="70"/>
    </row>
    <row r="20" spans="2:10" x14ac:dyDescent="0.2">
      <c r="B20" s="70"/>
      <c r="C20" s="70"/>
      <c r="D20" s="70"/>
      <c r="E20" s="70"/>
      <c r="F20" s="70"/>
      <c r="G20" s="70"/>
      <c r="H20" s="70"/>
      <c r="I20" s="70"/>
      <c r="J20" s="70"/>
    </row>
    <row r="21" spans="2:10" x14ac:dyDescent="0.2">
      <c r="B21" s="70"/>
      <c r="C21" s="70"/>
      <c r="D21" s="70"/>
      <c r="E21" s="70"/>
      <c r="F21" s="70"/>
      <c r="G21" s="70"/>
      <c r="H21" s="70"/>
      <c r="I21" s="70"/>
      <c r="J21" s="70"/>
    </row>
    <row r="22" spans="2:10" x14ac:dyDescent="0.2">
      <c r="B22" s="70"/>
      <c r="C22" s="70"/>
      <c r="D22" s="70"/>
      <c r="E22" s="70"/>
      <c r="F22" s="70"/>
      <c r="G22" s="70"/>
      <c r="H22" s="70"/>
      <c r="I22" s="70"/>
      <c r="J22" s="70"/>
    </row>
    <row r="23" spans="2:10" x14ac:dyDescent="0.2">
      <c r="B23" s="70"/>
      <c r="C23" s="70"/>
      <c r="D23" s="70"/>
      <c r="E23" s="70"/>
      <c r="F23" s="70"/>
      <c r="G23" s="70"/>
      <c r="H23" s="70"/>
      <c r="I23" s="70"/>
      <c r="J23" s="70"/>
    </row>
    <row r="24" spans="2:10" x14ac:dyDescent="0.2">
      <c r="B24" s="70"/>
      <c r="C24" s="70"/>
      <c r="D24" s="70"/>
      <c r="E24" s="70"/>
      <c r="F24" s="70"/>
      <c r="G24" s="70"/>
      <c r="H24" s="70"/>
      <c r="I24" s="70"/>
      <c r="J24" s="70"/>
    </row>
    <row r="25" spans="2:10" x14ac:dyDescent="0.2">
      <c r="B25" s="70"/>
      <c r="C25" s="70"/>
      <c r="D25" s="70"/>
      <c r="E25" s="70"/>
      <c r="F25" s="70"/>
      <c r="G25" s="70"/>
      <c r="H25" s="70"/>
      <c r="I25" s="70"/>
      <c r="J25" s="70"/>
    </row>
    <row r="26" spans="2:10" x14ac:dyDescent="0.2">
      <c r="B26" s="70"/>
      <c r="C26" s="70"/>
      <c r="D26" s="70"/>
      <c r="E26" s="70"/>
      <c r="F26" s="70"/>
      <c r="G26" s="70"/>
      <c r="H26" s="70"/>
      <c r="I26" s="70"/>
      <c r="J26" s="70"/>
    </row>
    <row r="27" spans="2:10" x14ac:dyDescent="0.2">
      <c r="B27" s="70"/>
      <c r="C27" s="70"/>
      <c r="D27" s="70"/>
      <c r="E27" s="70"/>
      <c r="F27" s="70"/>
      <c r="G27" s="70"/>
      <c r="H27" s="70"/>
      <c r="I27" s="70"/>
      <c r="J27" s="70"/>
    </row>
    <row r="28" spans="2:10" x14ac:dyDescent="0.2">
      <c r="B28" s="70"/>
      <c r="C28" s="70"/>
      <c r="D28" s="70"/>
      <c r="E28" s="70"/>
      <c r="F28" s="70"/>
      <c r="G28" s="70"/>
      <c r="H28" s="70"/>
      <c r="I28" s="70"/>
      <c r="J28" s="70"/>
    </row>
    <row r="29" spans="2:10" x14ac:dyDescent="0.2">
      <c r="B29" s="70"/>
      <c r="C29" s="70"/>
      <c r="D29" s="70"/>
      <c r="E29" s="70"/>
      <c r="F29" s="70"/>
      <c r="G29" s="70"/>
      <c r="H29" s="70"/>
      <c r="I29" s="70"/>
      <c r="J29" s="70"/>
    </row>
    <row r="30" spans="2:10" x14ac:dyDescent="0.2">
      <c r="B30" s="70"/>
      <c r="C30" s="70"/>
      <c r="D30" s="70"/>
      <c r="E30" s="70"/>
      <c r="F30" s="70"/>
      <c r="G30" s="70"/>
      <c r="H30" s="70"/>
      <c r="I30" s="70"/>
      <c r="J30" s="70"/>
    </row>
    <row r="31" spans="2:10" x14ac:dyDescent="0.2">
      <c r="B31" s="70"/>
      <c r="C31" s="70"/>
      <c r="D31" s="70"/>
      <c r="E31" s="70"/>
      <c r="F31" s="70"/>
      <c r="G31" s="70"/>
      <c r="H31" s="70"/>
      <c r="I31" s="70"/>
      <c r="J31" s="70"/>
    </row>
    <row r="32" spans="2:10" x14ac:dyDescent="0.2">
      <c r="B32" s="70"/>
      <c r="C32" s="70"/>
      <c r="D32" s="70"/>
      <c r="E32" s="70"/>
      <c r="F32" s="70"/>
      <c r="G32" s="70"/>
      <c r="H32" s="70"/>
      <c r="I32" s="70"/>
      <c r="J32" s="70"/>
    </row>
    <row r="33" spans="2:10" x14ac:dyDescent="0.2">
      <c r="B33" s="70"/>
      <c r="C33" s="70"/>
      <c r="D33" s="70"/>
      <c r="E33" s="70"/>
      <c r="F33" s="70"/>
      <c r="G33" s="70"/>
      <c r="H33" s="70"/>
      <c r="I33" s="70"/>
      <c r="J33" s="70"/>
    </row>
    <row r="34" spans="2:10" x14ac:dyDescent="0.2">
      <c r="B34" s="70"/>
      <c r="C34" s="70"/>
      <c r="D34" s="70"/>
      <c r="E34" s="70"/>
      <c r="F34" s="70"/>
      <c r="G34" s="70"/>
      <c r="H34" s="70"/>
      <c r="I34" s="70"/>
      <c r="J34" s="70"/>
    </row>
    <row r="35" spans="2:10" x14ac:dyDescent="0.2">
      <c r="B35" s="70"/>
      <c r="C35" s="70"/>
      <c r="D35" s="70"/>
      <c r="E35" s="70"/>
      <c r="F35" s="70"/>
      <c r="G35" s="70"/>
      <c r="H35" s="70"/>
      <c r="I35" s="70"/>
      <c r="J35" s="70"/>
    </row>
    <row r="36" spans="2:10" x14ac:dyDescent="0.2">
      <c r="B36" s="70"/>
      <c r="C36" s="70"/>
      <c r="D36" s="70"/>
      <c r="E36" s="70"/>
      <c r="F36" s="70"/>
      <c r="G36" s="70"/>
      <c r="H36" s="70"/>
      <c r="I36" s="70"/>
      <c r="J36" s="70"/>
    </row>
    <row r="37" spans="2:10" x14ac:dyDescent="0.2">
      <c r="B37" s="70"/>
      <c r="C37" s="70"/>
      <c r="D37" s="70"/>
      <c r="E37" s="70"/>
      <c r="F37" s="70"/>
      <c r="G37" s="70"/>
      <c r="H37" s="70"/>
      <c r="I37" s="70"/>
      <c r="J37" s="70"/>
    </row>
    <row r="38" spans="2:10" x14ac:dyDescent="0.2">
      <c r="B38" s="70"/>
      <c r="C38" s="70"/>
      <c r="D38" s="70"/>
      <c r="E38" s="70"/>
      <c r="F38" s="70"/>
      <c r="G38" s="70"/>
      <c r="H38" s="70"/>
      <c r="I38" s="70"/>
      <c r="J38" s="70"/>
    </row>
    <row r="39" spans="2:10" x14ac:dyDescent="0.2">
      <c r="B39" s="70"/>
      <c r="C39" s="70"/>
      <c r="D39" s="70"/>
      <c r="E39" s="70"/>
      <c r="F39" s="70"/>
      <c r="G39" s="70"/>
      <c r="H39" s="70"/>
      <c r="I39" s="70"/>
      <c r="J39" s="70"/>
    </row>
    <row r="40" spans="2:10" x14ac:dyDescent="0.2">
      <c r="B40" s="70"/>
      <c r="C40" s="70"/>
      <c r="D40" s="70"/>
      <c r="E40" s="70"/>
      <c r="F40" s="70"/>
      <c r="G40" s="70"/>
      <c r="H40" s="70"/>
      <c r="I40" s="70"/>
      <c r="J40" s="70"/>
    </row>
    <row r="41" spans="2:10" x14ac:dyDescent="0.2">
      <c r="B41" s="70"/>
      <c r="C41" s="70"/>
      <c r="D41" s="70"/>
      <c r="E41" s="70"/>
      <c r="F41" s="70"/>
      <c r="G41" s="70"/>
      <c r="H41" s="70"/>
      <c r="I41" s="70"/>
      <c r="J41" s="70"/>
    </row>
    <row r="42" spans="2:10" x14ac:dyDescent="0.2">
      <c r="B42" s="70"/>
      <c r="C42" s="70"/>
      <c r="D42" s="70"/>
      <c r="E42" s="70"/>
      <c r="F42" s="70"/>
      <c r="G42" s="70"/>
      <c r="H42" s="70"/>
      <c r="I42" s="70"/>
      <c r="J42" s="70"/>
    </row>
    <row r="43" spans="2:10" x14ac:dyDescent="0.2">
      <c r="B43" s="70"/>
      <c r="C43" s="70"/>
      <c r="D43" s="70"/>
      <c r="E43" s="70"/>
      <c r="F43" s="70"/>
      <c r="G43" s="70"/>
      <c r="H43" s="70"/>
      <c r="I43" s="70"/>
      <c r="J43" s="70"/>
    </row>
    <row r="44" spans="2:10" x14ac:dyDescent="0.2">
      <c r="B44" s="70"/>
      <c r="C44" s="70"/>
      <c r="D44" s="70"/>
      <c r="E44" s="70"/>
      <c r="F44" s="70"/>
      <c r="G44" s="70"/>
      <c r="H44" s="70"/>
      <c r="I44" s="70"/>
      <c r="J44" s="70"/>
    </row>
    <row r="45" spans="2:10" x14ac:dyDescent="0.2">
      <c r="B45" s="70"/>
      <c r="C45" s="70"/>
      <c r="D45" s="70"/>
      <c r="E45" s="70"/>
      <c r="F45" s="70"/>
      <c r="G45" s="70"/>
      <c r="H45" s="70"/>
      <c r="I45" s="70"/>
      <c r="J45" s="70"/>
    </row>
    <row r="46" spans="2:10" x14ac:dyDescent="0.2">
      <c r="B46" s="70"/>
      <c r="C46" s="70"/>
      <c r="D46" s="70"/>
      <c r="E46" s="70"/>
      <c r="F46" s="70"/>
      <c r="G46" s="70"/>
      <c r="H46" s="70"/>
      <c r="I46" s="70"/>
      <c r="J46" s="70"/>
    </row>
    <row r="47" spans="2:10" x14ac:dyDescent="0.2">
      <c r="B47" s="70"/>
      <c r="C47" s="70"/>
      <c r="D47" s="70"/>
      <c r="E47" s="70"/>
      <c r="F47" s="70"/>
      <c r="G47" s="70"/>
      <c r="H47" s="70"/>
      <c r="I47" s="70"/>
      <c r="J47" s="70"/>
    </row>
    <row r="48" spans="2:10" x14ac:dyDescent="0.2">
      <c r="B48" s="70"/>
      <c r="C48" s="70"/>
      <c r="D48" s="70"/>
      <c r="E48" s="70"/>
      <c r="F48" s="70"/>
      <c r="G48" s="70"/>
      <c r="H48" s="70"/>
      <c r="I48" s="70"/>
      <c r="J48" s="70"/>
    </row>
    <row r="49" spans="2:10" x14ac:dyDescent="0.2">
      <c r="B49" s="70"/>
      <c r="C49" s="70"/>
      <c r="D49" s="70"/>
      <c r="E49" s="70"/>
      <c r="F49" s="70"/>
      <c r="G49" s="70"/>
      <c r="H49" s="70"/>
      <c r="I49" s="70"/>
      <c r="J49" s="70"/>
    </row>
    <row r="50" spans="2:10" x14ac:dyDescent="0.2">
      <c r="B50" s="70"/>
      <c r="C50" s="70"/>
      <c r="D50" s="70"/>
      <c r="E50" s="70"/>
      <c r="F50" s="70"/>
      <c r="G50" s="70"/>
      <c r="H50" s="70"/>
      <c r="I50" s="70"/>
      <c r="J50" s="70"/>
    </row>
    <row r="51" spans="2:10" x14ac:dyDescent="0.2">
      <c r="B51" s="70"/>
      <c r="C51" s="70"/>
      <c r="D51" s="70"/>
      <c r="E51" s="70"/>
      <c r="F51" s="70"/>
      <c r="G51" s="70"/>
      <c r="H51" s="70"/>
      <c r="I51" s="70"/>
      <c r="J51" s="70"/>
    </row>
    <row r="52" spans="2:10" x14ac:dyDescent="0.2">
      <c r="B52" s="70"/>
      <c r="C52" s="70"/>
      <c r="D52" s="70"/>
      <c r="E52" s="70"/>
      <c r="F52" s="70"/>
      <c r="G52" s="70"/>
      <c r="H52" s="70"/>
      <c r="I52" s="70"/>
      <c r="J52" s="70"/>
    </row>
    <row r="53" spans="2:10" x14ac:dyDescent="0.2">
      <c r="B53" s="70"/>
      <c r="C53" s="70"/>
      <c r="D53" s="70"/>
      <c r="E53" s="70"/>
      <c r="F53" s="70"/>
      <c r="G53" s="70"/>
      <c r="H53" s="70"/>
      <c r="I53" s="70"/>
      <c r="J53" s="70"/>
    </row>
    <row r="54" spans="2:10" x14ac:dyDescent="0.2">
      <c r="B54" s="70"/>
      <c r="C54" s="70"/>
      <c r="D54" s="70"/>
      <c r="E54" s="70"/>
      <c r="F54" s="70"/>
      <c r="G54" s="70"/>
      <c r="H54" s="70"/>
      <c r="I54" s="70"/>
      <c r="J54" s="70"/>
    </row>
    <row r="55" spans="2:10" x14ac:dyDescent="0.2">
      <c r="B55" s="70"/>
      <c r="C55" s="70"/>
      <c r="D55" s="70"/>
      <c r="E55" s="70"/>
      <c r="F55" s="70"/>
      <c r="G55" s="70"/>
      <c r="H55" s="70"/>
      <c r="I55" s="70"/>
      <c r="J55" s="70"/>
    </row>
    <row r="56" spans="2:10" x14ac:dyDescent="0.2">
      <c r="B56" s="70"/>
      <c r="C56" s="70"/>
      <c r="D56" s="70"/>
      <c r="E56" s="70"/>
      <c r="F56" s="70"/>
      <c r="G56" s="70"/>
      <c r="H56" s="70"/>
      <c r="I56" s="70"/>
      <c r="J56" s="70"/>
    </row>
    <row r="57" spans="2:10" x14ac:dyDescent="0.2">
      <c r="B57" s="70"/>
      <c r="C57" s="70"/>
      <c r="D57" s="70"/>
      <c r="E57" s="70"/>
      <c r="F57" s="70"/>
      <c r="G57" s="70"/>
      <c r="H57" s="70"/>
      <c r="I57" s="70"/>
      <c r="J57" s="70"/>
    </row>
    <row r="58" spans="2:10" x14ac:dyDescent="0.2">
      <c r="B58" s="70"/>
      <c r="C58" s="70"/>
      <c r="D58" s="70"/>
      <c r="E58" s="70"/>
      <c r="F58" s="70"/>
      <c r="G58" s="70"/>
      <c r="H58" s="70"/>
      <c r="I58" s="70"/>
      <c r="J58" s="70"/>
    </row>
    <row r="59" spans="2:10" x14ac:dyDescent="0.2">
      <c r="B59" s="70"/>
      <c r="C59" s="70"/>
      <c r="D59" s="70"/>
      <c r="E59" s="70"/>
      <c r="F59" s="70"/>
      <c r="G59" s="70"/>
      <c r="H59" s="70"/>
      <c r="I59" s="70"/>
      <c r="J59" s="70"/>
    </row>
    <row r="60" spans="2:10" x14ac:dyDescent="0.2">
      <c r="B60" s="70"/>
      <c r="C60" s="70"/>
      <c r="D60" s="70"/>
      <c r="E60" s="70"/>
      <c r="F60" s="70"/>
      <c r="G60" s="70"/>
      <c r="H60" s="70"/>
      <c r="I60" s="70"/>
      <c r="J60" s="70"/>
    </row>
    <row r="61" spans="2:10" x14ac:dyDescent="0.2">
      <c r="B61" s="70"/>
      <c r="C61" s="70"/>
      <c r="D61" s="70"/>
      <c r="E61" s="70"/>
      <c r="F61" s="70"/>
      <c r="G61" s="70"/>
      <c r="H61" s="70"/>
      <c r="I61" s="70"/>
      <c r="J61" s="70"/>
    </row>
    <row r="62" spans="2:10" x14ac:dyDescent="0.2">
      <c r="B62" s="70"/>
      <c r="C62" s="70"/>
      <c r="D62" s="70"/>
      <c r="E62" s="70"/>
      <c r="F62" s="70"/>
      <c r="G62" s="70"/>
      <c r="H62" s="70"/>
      <c r="I62" s="70"/>
      <c r="J62" s="70"/>
    </row>
    <row r="63" spans="2:10" x14ac:dyDescent="0.2">
      <c r="B63" s="70"/>
      <c r="C63" s="70"/>
      <c r="D63" s="70"/>
      <c r="E63" s="70"/>
      <c r="F63" s="70"/>
      <c r="G63" s="70"/>
      <c r="H63" s="70"/>
      <c r="I63" s="70"/>
      <c r="J63" s="70"/>
    </row>
    <row r="64" spans="2:10" x14ac:dyDescent="0.2">
      <c r="B64" s="70"/>
      <c r="C64" s="70"/>
      <c r="D64" s="70"/>
      <c r="E64" s="70"/>
      <c r="F64" s="70"/>
      <c r="G64" s="70"/>
      <c r="H64" s="70"/>
      <c r="I64" s="70"/>
      <c r="J64" s="70"/>
    </row>
    <row r="65" spans="2:10" x14ac:dyDescent="0.2">
      <c r="B65" s="70"/>
      <c r="C65" s="70"/>
      <c r="D65" s="70"/>
      <c r="E65" s="70"/>
      <c r="F65" s="70"/>
      <c r="G65" s="70"/>
      <c r="H65" s="70"/>
      <c r="I65" s="70"/>
      <c r="J65" s="70"/>
    </row>
    <row r="66" spans="2:10" x14ac:dyDescent="0.2">
      <c r="B66" s="70"/>
      <c r="C66" s="70"/>
      <c r="D66" s="70"/>
      <c r="E66" s="70"/>
      <c r="F66" s="70"/>
      <c r="G66" s="70"/>
      <c r="H66" s="70"/>
      <c r="I66" s="70"/>
      <c r="J66" s="70"/>
    </row>
    <row r="67" spans="2:10" x14ac:dyDescent="0.2">
      <c r="B67" s="70"/>
      <c r="C67" s="70"/>
      <c r="D67" s="70"/>
      <c r="E67" s="70"/>
      <c r="F67" s="70"/>
      <c r="G67" s="70"/>
      <c r="H67" s="70"/>
      <c r="I67" s="70"/>
      <c r="J67" s="70"/>
    </row>
    <row r="68" spans="2:10" x14ac:dyDescent="0.2">
      <c r="B68" s="70"/>
      <c r="C68" s="70"/>
      <c r="D68" s="70"/>
      <c r="E68" s="70"/>
      <c r="F68" s="70"/>
      <c r="G68" s="70"/>
      <c r="H68" s="70"/>
      <c r="I68" s="70"/>
      <c r="J68" s="70"/>
    </row>
    <row r="69" spans="2:10" x14ac:dyDescent="0.2">
      <c r="B69" s="70"/>
      <c r="C69" s="70"/>
      <c r="D69" s="70"/>
      <c r="E69" s="70"/>
      <c r="F69" s="70"/>
      <c r="G69" s="70"/>
      <c r="H69" s="70"/>
      <c r="I69" s="70"/>
      <c r="J69" s="70"/>
    </row>
    <row r="70" spans="2:10" x14ac:dyDescent="0.2">
      <c r="B70" s="70"/>
      <c r="C70" s="70"/>
      <c r="D70" s="70"/>
      <c r="E70" s="70"/>
      <c r="F70" s="70"/>
      <c r="G70" s="70"/>
      <c r="H70" s="70"/>
      <c r="I70" s="70"/>
      <c r="J70" s="70"/>
    </row>
    <row r="71" spans="2:10" x14ac:dyDescent="0.2">
      <c r="B71" s="70"/>
      <c r="C71" s="70"/>
      <c r="D71" s="70"/>
      <c r="E71" s="70"/>
      <c r="F71" s="70"/>
      <c r="G71" s="70"/>
      <c r="H71" s="70"/>
      <c r="I71" s="70"/>
      <c r="J71" s="70"/>
    </row>
    <row r="72" spans="2:10" x14ac:dyDescent="0.2">
      <c r="B72" s="70"/>
      <c r="C72" s="70"/>
      <c r="D72" s="70"/>
      <c r="E72" s="70"/>
      <c r="F72" s="70"/>
      <c r="G72" s="70"/>
      <c r="H72" s="70"/>
      <c r="I72" s="70"/>
      <c r="J72" s="70"/>
    </row>
    <row r="73" spans="2:10" x14ac:dyDescent="0.2">
      <c r="B73" s="70"/>
      <c r="C73" s="70"/>
      <c r="D73" s="70"/>
      <c r="E73" s="70"/>
      <c r="F73" s="70"/>
      <c r="G73" s="70"/>
      <c r="H73" s="70"/>
      <c r="I73" s="70"/>
      <c r="J73" s="70"/>
    </row>
    <row r="74" spans="2:10" x14ac:dyDescent="0.2">
      <c r="B74" s="70"/>
      <c r="C74" s="70"/>
      <c r="D74" s="70"/>
      <c r="E74" s="70"/>
      <c r="F74" s="70"/>
      <c r="G74" s="70"/>
      <c r="H74" s="70"/>
      <c r="I74" s="70"/>
      <c r="J74" s="70"/>
    </row>
    <row r="75" spans="2:10" x14ac:dyDescent="0.2">
      <c r="B75" s="70"/>
      <c r="C75" s="70"/>
      <c r="D75" s="70"/>
      <c r="E75" s="70"/>
      <c r="F75" s="70"/>
      <c r="G75" s="70"/>
      <c r="H75" s="70"/>
      <c r="I75" s="70"/>
      <c r="J75" s="70"/>
    </row>
    <row r="76" spans="2:10" x14ac:dyDescent="0.2">
      <c r="B76" s="70"/>
      <c r="C76" s="70"/>
      <c r="D76" s="70"/>
      <c r="E76" s="70"/>
      <c r="F76" s="70"/>
      <c r="G76" s="70"/>
      <c r="H76" s="70"/>
      <c r="I76" s="70"/>
      <c r="J76" s="70"/>
    </row>
  </sheetData>
  <sheetProtection algorithmName="SHA-512" hashValue="fP+sPNGQ2gYk53FgcFztMZc8DH1Dgt4bu68Qyzs+tD26Lf099gk66KOyVeg6qepLkTqz0s52eUSQs1ZjRHni7w==" saltValue="Pi8lqf1B5/7nPAJPrhdGtQ==" spinCount="100000" sheet="1" objects="1" scenarios="1" selectLockedCells="1"/>
  <mergeCells count="4">
    <mergeCell ref="B12:G14"/>
    <mergeCell ref="N4:R4"/>
    <mergeCell ref="B10:I11"/>
    <mergeCell ref="B15:J7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X73"/>
  <sheetViews>
    <sheetView workbookViewId="0">
      <selection activeCell="B1" sqref="B1"/>
    </sheetView>
  </sheetViews>
  <sheetFormatPr baseColWidth="10" defaultColWidth="9" defaultRowHeight="14" x14ac:dyDescent="0.15"/>
  <cols>
    <col min="1" max="1" width="9" style="4"/>
    <col min="2" max="2" width="39" style="4" customWidth="1"/>
    <col min="3" max="3" width="12.1640625" style="4" customWidth="1"/>
    <col min="4" max="4" width="11.83203125" style="4" customWidth="1"/>
    <col min="5" max="5" width="11.6640625" style="4" customWidth="1"/>
    <col min="6" max="6" width="3.5" style="4" customWidth="1"/>
    <col min="7" max="7" width="3.33203125" style="4" customWidth="1"/>
    <col min="8" max="8" width="39.5" style="4" customWidth="1"/>
    <col min="9" max="9" width="15" style="4" customWidth="1"/>
    <col min="10" max="10" width="10.83203125" style="4" customWidth="1"/>
    <col min="11" max="11" width="12.33203125" style="4" customWidth="1"/>
    <col min="12" max="12" width="12" style="4" customWidth="1"/>
    <col min="13" max="13" width="45.83203125" style="4" customWidth="1"/>
    <col min="14" max="14" width="14.1640625" style="4" customWidth="1"/>
    <col min="15" max="15" width="11.83203125" style="4" customWidth="1"/>
    <col min="16" max="16" width="12.83203125" style="4" customWidth="1"/>
    <col min="17" max="17" width="10.5" style="4" customWidth="1"/>
    <col min="18" max="18" width="47.6640625" style="4" customWidth="1"/>
    <col min="19" max="19" width="13" style="4" customWidth="1"/>
    <col min="20" max="20" width="13.83203125" style="4" customWidth="1"/>
    <col min="21" max="16384" width="9" style="4"/>
  </cols>
  <sheetData>
    <row r="2" spans="2:24" ht="15.75" customHeight="1" x14ac:dyDescent="0.25">
      <c r="B2" s="95" t="s">
        <v>58</v>
      </c>
      <c r="C2" s="95"/>
      <c r="D2" s="95"/>
      <c r="E2" s="95"/>
      <c r="F2" s="95"/>
      <c r="G2" s="95"/>
      <c r="H2" s="95"/>
      <c r="I2" s="95"/>
      <c r="J2" s="95"/>
      <c r="K2" s="95"/>
      <c r="L2" s="95"/>
      <c r="M2" s="95"/>
      <c r="P2" s="1"/>
      <c r="Q2" s="98"/>
      <c r="R2" s="1"/>
    </row>
    <row r="3" spans="2:24" ht="15.75" customHeight="1" x14ac:dyDescent="0.15">
      <c r="B3" s="95"/>
      <c r="C3" s="95"/>
      <c r="D3" s="95"/>
      <c r="E3" s="95"/>
      <c r="F3" s="95"/>
      <c r="G3" s="95"/>
      <c r="H3" s="95"/>
      <c r="I3" s="95"/>
      <c r="J3" s="95"/>
      <c r="K3" s="95"/>
      <c r="L3" s="95"/>
      <c r="M3" s="95"/>
    </row>
    <row r="4" spans="2:24" ht="15.75" customHeight="1" x14ac:dyDescent="0.25">
      <c r="B4" s="137"/>
      <c r="C4" s="137"/>
      <c r="D4" s="137"/>
      <c r="E4" s="137"/>
      <c r="F4" s="137"/>
      <c r="G4" s="96"/>
      <c r="H4" s="97"/>
      <c r="I4" s="96"/>
      <c r="J4" s="96"/>
      <c r="K4" s="96"/>
      <c r="L4" s="96"/>
      <c r="Q4" s="99"/>
      <c r="R4" s="99"/>
      <c r="S4" s="99"/>
    </row>
    <row r="5" spans="2:24" ht="15.75" customHeight="1" x14ac:dyDescent="0.15">
      <c r="B5" s="138" t="s">
        <v>148</v>
      </c>
      <c r="C5" s="138"/>
      <c r="D5" s="138"/>
      <c r="E5" s="138"/>
      <c r="F5" s="138"/>
      <c r="G5" s="138"/>
      <c r="H5" s="138"/>
      <c r="I5" s="138"/>
      <c r="J5" s="138"/>
      <c r="K5" s="138"/>
      <c r="L5" s="138"/>
      <c r="M5" s="138"/>
    </row>
    <row r="6" spans="2:24" ht="15.75" customHeight="1" x14ac:dyDescent="0.15">
      <c r="B6" s="138"/>
      <c r="C6" s="138"/>
      <c r="D6" s="138"/>
      <c r="E6" s="138"/>
      <c r="F6" s="138"/>
      <c r="G6" s="138"/>
      <c r="H6" s="138"/>
      <c r="I6" s="138"/>
      <c r="J6" s="138"/>
      <c r="K6" s="138"/>
      <c r="L6" s="138"/>
      <c r="M6" s="138"/>
    </row>
    <row r="7" spans="2:24" ht="15.75" customHeight="1" x14ac:dyDescent="0.15">
      <c r="B7" s="100"/>
      <c r="C7" s="100"/>
      <c r="D7" s="100"/>
      <c r="E7" s="100"/>
      <c r="F7" s="100"/>
      <c r="G7" s="100"/>
      <c r="H7" s="100"/>
      <c r="I7" s="100"/>
      <c r="J7" s="100"/>
      <c r="K7" s="100"/>
      <c r="L7" s="100"/>
    </row>
    <row r="8" spans="2:24" ht="15.75" customHeight="1" x14ac:dyDescent="0.15">
      <c r="B8" s="136" t="s">
        <v>59</v>
      </c>
      <c r="C8" s="136"/>
      <c r="D8" s="136"/>
      <c r="E8" s="136"/>
      <c r="F8" s="136"/>
      <c r="G8" s="136"/>
      <c r="H8" s="136"/>
      <c r="I8" s="136"/>
      <c r="J8" s="136"/>
      <c r="K8" s="136"/>
      <c r="L8" s="96"/>
      <c r="M8" s="135" t="s">
        <v>60</v>
      </c>
      <c r="N8" s="135"/>
      <c r="O8" s="135"/>
      <c r="P8" s="135"/>
      <c r="Q8" s="135"/>
      <c r="R8" s="135"/>
      <c r="S8" s="135"/>
      <c r="T8" s="135"/>
      <c r="U8" s="135"/>
      <c r="V8" s="96"/>
      <c r="W8" s="96"/>
      <c r="X8" s="96"/>
    </row>
    <row r="10" spans="2:24" ht="31.5" customHeight="1" x14ac:dyDescent="0.15">
      <c r="B10" s="118" t="s">
        <v>144</v>
      </c>
      <c r="C10" s="118"/>
      <c r="D10" s="118"/>
      <c r="E10" s="118"/>
      <c r="F10" s="103"/>
      <c r="H10" s="128" t="s">
        <v>145</v>
      </c>
      <c r="I10" s="128"/>
      <c r="J10" s="128"/>
      <c r="K10" s="128"/>
      <c r="L10" s="103"/>
      <c r="M10" s="129" t="s">
        <v>146</v>
      </c>
      <c r="N10" s="129"/>
      <c r="O10" s="129"/>
      <c r="P10" s="129"/>
      <c r="Q10" s="103"/>
      <c r="R10" s="134" t="s">
        <v>147</v>
      </c>
      <c r="S10" s="134"/>
      <c r="T10" s="134"/>
      <c r="U10" s="134"/>
      <c r="V10" s="103"/>
      <c r="W10" s="103"/>
      <c r="X10" s="103"/>
    </row>
    <row r="11" spans="2:24" ht="8.25" customHeight="1" x14ac:dyDescent="0.15">
      <c r="B11" s="101"/>
      <c r="C11" s="101"/>
      <c r="D11" s="101"/>
      <c r="E11" s="101"/>
      <c r="F11" s="101"/>
      <c r="H11" s="102"/>
      <c r="I11" s="102"/>
      <c r="J11" s="102"/>
      <c r="K11" s="102"/>
      <c r="L11" s="102"/>
      <c r="N11" s="101"/>
      <c r="O11" s="101"/>
      <c r="P11" s="101"/>
      <c r="Q11" s="101"/>
      <c r="R11" s="101"/>
      <c r="T11" s="102"/>
      <c r="U11" s="102"/>
      <c r="V11" s="102"/>
      <c r="W11" s="102"/>
      <c r="X11" s="102"/>
    </row>
    <row r="12" spans="2:24" x14ac:dyDescent="0.15">
      <c r="B12" s="107" t="s">
        <v>4</v>
      </c>
      <c r="C12" s="115" t="s">
        <v>6</v>
      </c>
      <c r="D12" s="115" t="s">
        <v>5</v>
      </c>
      <c r="E12" s="108" t="s">
        <v>8</v>
      </c>
      <c r="H12" s="105" t="s">
        <v>4</v>
      </c>
      <c r="I12" s="121" t="s">
        <v>6</v>
      </c>
      <c r="J12" s="121" t="s">
        <v>5</v>
      </c>
      <c r="K12" s="105" t="s">
        <v>8</v>
      </c>
      <c r="M12" s="105" t="s">
        <v>4</v>
      </c>
      <c r="N12" s="121" t="s">
        <v>6</v>
      </c>
      <c r="O12" s="121" t="s">
        <v>5</v>
      </c>
      <c r="P12" s="105" t="s">
        <v>8</v>
      </c>
      <c r="R12" s="104" t="s">
        <v>4</v>
      </c>
      <c r="S12" s="121" t="s">
        <v>6</v>
      </c>
      <c r="T12" s="121" t="s">
        <v>5</v>
      </c>
      <c r="U12" s="106" t="s">
        <v>8</v>
      </c>
    </row>
    <row r="13" spans="2:24" ht="30" x14ac:dyDescent="0.15">
      <c r="B13" s="110" t="s">
        <v>61</v>
      </c>
      <c r="C13" s="116">
        <v>15</v>
      </c>
      <c r="D13" s="116">
        <v>6</v>
      </c>
      <c r="E13" s="112"/>
      <c r="H13" s="123" t="s">
        <v>142</v>
      </c>
      <c r="I13" s="124"/>
      <c r="J13" s="124"/>
      <c r="K13" s="123"/>
      <c r="M13" s="111" t="s">
        <v>62</v>
      </c>
      <c r="N13" s="116">
        <v>15</v>
      </c>
      <c r="O13" s="116">
        <v>6</v>
      </c>
      <c r="P13" s="111"/>
      <c r="R13" s="131" t="s">
        <v>143</v>
      </c>
      <c r="S13" s="132"/>
      <c r="T13" s="132"/>
      <c r="U13" s="133"/>
    </row>
    <row r="14" spans="2:24" ht="30" x14ac:dyDescent="0.15">
      <c r="B14" s="110" t="s">
        <v>64</v>
      </c>
      <c r="C14" s="116">
        <v>15</v>
      </c>
      <c r="D14" s="116">
        <v>6</v>
      </c>
      <c r="E14" s="112"/>
      <c r="H14" s="109" t="s">
        <v>20</v>
      </c>
      <c r="I14" s="122">
        <v>20</v>
      </c>
      <c r="J14" s="122">
        <v>5</v>
      </c>
      <c r="K14" s="109"/>
      <c r="M14" s="111" t="s">
        <v>66</v>
      </c>
      <c r="N14" s="116">
        <v>15</v>
      </c>
      <c r="O14" s="116">
        <v>5</v>
      </c>
      <c r="P14" s="111"/>
      <c r="R14" s="110" t="s">
        <v>63</v>
      </c>
      <c r="S14" s="116">
        <v>20</v>
      </c>
      <c r="T14" s="116">
        <v>6</v>
      </c>
      <c r="U14" s="112"/>
    </row>
    <row r="15" spans="2:24" ht="30" x14ac:dyDescent="0.15">
      <c r="B15" s="110" t="s">
        <v>68</v>
      </c>
      <c r="C15" s="116" t="s">
        <v>69</v>
      </c>
      <c r="D15" s="116">
        <v>6</v>
      </c>
      <c r="E15" s="112"/>
      <c r="H15" s="109" t="s">
        <v>65</v>
      </c>
      <c r="I15" s="122">
        <v>20</v>
      </c>
      <c r="J15" s="122">
        <v>5</v>
      </c>
      <c r="K15" s="109"/>
      <c r="M15" s="111" t="s">
        <v>71</v>
      </c>
      <c r="N15" s="116">
        <v>15</v>
      </c>
      <c r="O15" s="116">
        <v>6</v>
      </c>
      <c r="P15" s="111"/>
      <c r="R15" s="110" t="s">
        <v>67</v>
      </c>
      <c r="S15" s="116">
        <v>20</v>
      </c>
      <c r="T15" s="116">
        <v>6</v>
      </c>
      <c r="U15" s="112"/>
    </row>
    <row r="16" spans="2:24" ht="30" x14ac:dyDescent="0.15">
      <c r="B16" s="110" t="s">
        <v>73</v>
      </c>
      <c r="C16" s="116">
        <v>15</v>
      </c>
      <c r="D16" s="116">
        <v>6</v>
      </c>
      <c r="E16" s="112"/>
      <c r="H16" s="109" t="s">
        <v>70</v>
      </c>
      <c r="I16" s="122">
        <v>20</v>
      </c>
      <c r="J16" s="122">
        <v>5</v>
      </c>
      <c r="K16" s="109"/>
      <c r="M16" s="111" t="s">
        <v>75</v>
      </c>
      <c r="N16" s="116">
        <v>15</v>
      </c>
      <c r="O16" s="116">
        <v>5</v>
      </c>
      <c r="P16" s="111"/>
      <c r="R16" s="110" t="s">
        <v>72</v>
      </c>
      <c r="S16" s="116">
        <v>20</v>
      </c>
      <c r="T16" s="116">
        <v>6</v>
      </c>
      <c r="U16" s="112"/>
    </row>
    <row r="17" spans="2:21" ht="15" x14ac:dyDescent="0.15">
      <c r="B17" s="110" t="s">
        <v>77</v>
      </c>
      <c r="C17" s="116">
        <v>15</v>
      </c>
      <c r="D17" s="116">
        <v>6</v>
      </c>
      <c r="E17" s="112"/>
      <c r="H17" s="109" t="s">
        <v>74</v>
      </c>
      <c r="I17" s="122">
        <v>20</v>
      </c>
      <c r="J17" s="122">
        <v>5</v>
      </c>
      <c r="K17" s="109"/>
      <c r="M17" s="111" t="s">
        <v>79</v>
      </c>
      <c r="N17" s="116">
        <v>15</v>
      </c>
      <c r="O17" s="116">
        <v>6</v>
      </c>
      <c r="P17" s="111"/>
      <c r="R17" s="110" t="s">
        <v>76</v>
      </c>
      <c r="S17" s="116">
        <v>20</v>
      </c>
      <c r="T17" s="116">
        <v>6</v>
      </c>
      <c r="U17" s="112"/>
    </row>
    <row r="18" spans="2:21" ht="15" x14ac:dyDescent="0.15">
      <c r="B18" s="110" t="s">
        <v>55</v>
      </c>
      <c r="C18" s="116">
        <v>30</v>
      </c>
      <c r="D18" s="116">
        <v>6</v>
      </c>
      <c r="E18" s="112"/>
      <c r="H18" s="109" t="s">
        <v>78</v>
      </c>
      <c r="I18" s="122">
        <v>20</v>
      </c>
      <c r="J18" s="122">
        <v>5</v>
      </c>
      <c r="K18" s="109"/>
      <c r="M18" s="111" t="s">
        <v>81</v>
      </c>
      <c r="N18" s="116">
        <v>15</v>
      </c>
      <c r="O18" s="116">
        <v>6</v>
      </c>
      <c r="P18" s="111"/>
      <c r="R18" s="110" t="s">
        <v>80</v>
      </c>
      <c r="S18" s="116">
        <v>20</v>
      </c>
      <c r="T18" s="116">
        <v>6</v>
      </c>
      <c r="U18" s="112"/>
    </row>
    <row r="19" spans="2:21" ht="15" x14ac:dyDescent="0.15">
      <c r="B19" s="110" t="s">
        <v>83</v>
      </c>
      <c r="C19" s="116">
        <v>30</v>
      </c>
      <c r="D19" s="116">
        <v>6</v>
      </c>
      <c r="E19" s="112"/>
      <c r="H19" s="109" t="s">
        <v>81</v>
      </c>
      <c r="I19" s="122">
        <v>20</v>
      </c>
      <c r="J19" s="122">
        <v>5</v>
      </c>
      <c r="K19" s="109"/>
      <c r="M19" s="111" t="s">
        <v>85</v>
      </c>
      <c r="N19" s="116">
        <v>15</v>
      </c>
      <c r="O19" s="116">
        <v>6</v>
      </c>
      <c r="P19" s="111"/>
      <c r="R19" s="130" t="s">
        <v>99</v>
      </c>
      <c r="S19" s="116">
        <v>20</v>
      </c>
      <c r="T19" s="116">
        <v>6</v>
      </c>
      <c r="U19" s="112"/>
    </row>
    <row r="20" spans="2:21" ht="15" x14ac:dyDescent="0.15">
      <c r="B20" s="110" t="s">
        <v>87</v>
      </c>
      <c r="C20" s="116">
        <v>15</v>
      </c>
      <c r="D20" s="116">
        <v>6</v>
      </c>
      <c r="E20" s="112"/>
      <c r="H20" s="109" t="s">
        <v>84</v>
      </c>
      <c r="I20" s="122">
        <v>20</v>
      </c>
      <c r="J20" s="122">
        <v>5</v>
      </c>
      <c r="K20" s="109"/>
      <c r="M20" s="111" t="s">
        <v>61</v>
      </c>
      <c r="N20" s="116">
        <v>15</v>
      </c>
      <c r="O20" s="116">
        <v>6</v>
      </c>
      <c r="P20" s="111"/>
      <c r="R20" s="130" t="s">
        <v>101</v>
      </c>
      <c r="S20" s="116">
        <v>20</v>
      </c>
      <c r="T20" s="116">
        <v>6</v>
      </c>
      <c r="U20" s="112"/>
    </row>
    <row r="21" spans="2:21" ht="30" x14ac:dyDescent="0.15">
      <c r="B21" s="110" t="s">
        <v>90</v>
      </c>
      <c r="C21" s="116">
        <v>15</v>
      </c>
      <c r="D21" s="116">
        <v>6</v>
      </c>
      <c r="E21" s="112"/>
      <c r="H21" s="109" t="s">
        <v>88</v>
      </c>
      <c r="I21" s="122">
        <v>20</v>
      </c>
      <c r="J21" s="122">
        <v>5</v>
      </c>
      <c r="K21" s="109"/>
      <c r="M21" s="111" t="s">
        <v>64</v>
      </c>
      <c r="N21" s="116">
        <v>15</v>
      </c>
      <c r="O21" s="116">
        <v>6</v>
      </c>
      <c r="P21" s="111"/>
      <c r="R21" s="130" t="s">
        <v>104</v>
      </c>
      <c r="S21" s="116">
        <v>20</v>
      </c>
      <c r="T21" s="116">
        <v>6</v>
      </c>
      <c r="U21" s="112"/>
    </row>
    <row r="22" spans="2:21" ht="15" x14ac:dyDescent="0.15">
      <c r="B22" s="110" t="s">
        <v>93</v>
      </c>
      <c r="C22" s="116">
        <v>15</v>
      </c>
      <c r="D22" s="116">
        <v>6</v>
      </c>
      <c r="E22" s="112"/>
      <c r="H22" s="125" t="s">
        <v>143</v>
      </c>
      <c r="I22" s="126"/>
      <c r="J22" s="126"/>
      <c r="K22" s="127"/>
      <c r="M22" s="111" t="s">
        <v>68</v>
      </c>
      <c r="N22" s="116" t="s">
        <v>69</v>
      </c>
      <c r="O22" s="116">
        <v>6</v>
      </c>
      <c r="P22" s="111"/>
      <c r="R22" s="130" t="s">
        <v>105</v>
      </c>
      <c r="S22" s="116">
        <v>20</v>
      </c>
      <c r="T22" s="116">
        <v>6</v>
      </c>
      <c r="U22" s="112"/>
    </row>
    <row r="23" spans="2:21" ht="30" x14ac:dyDescent="0.15">
      <c r="B23" s="110" t="s">
        <v>56</v>
      </c>
      <c r="C23" s="116">
        <v>30</v>
      </c>
      <c r="D23" s="116">
        <v>6</v>
      </c>
      <c r="E23" s="112"/>
      <c r="H23" s="119" t="s">
        <v>91</v>
      </c>
      <c r="I23" s="122">
        <v>20</v>
      </c>
      <c r="J23" s="122">
        <v>5</v>
      </c>
      <c r="K23" s="109"/>
      <c r="M23" s="111" t="s">
        <v>73</v>
      </c>
      <c r="N23" s="116">
        <v>15</v>
      </c>
      <c r="O23" s="116">
        <v>6</v>
      </c>
      <c r="P23" s="111"/>
      <c r="R23" s="130" t="s">
        <v>107</v>
      </c>
      <c r="S23" s="116">
        <v>20</v>
      </c>
      <c r="T23" s="116">
        <v>6</v>
      </c>
      <c r="U23" s="112"/>
    </row>
    <row r="24" spans="2:21" ht="15" x14ac:dyDescent="0.15">
      <c r="B24" s="110" t="s">
        <v>97</v>
      </c>
      <c r="C24" s="116">
        <v>15</v>
      </c>
      <c r="D24" s="116">
        <v>6</v>
      </c>
      <c r="E24" s="112"/>
      <c r="H24" s="119" t="s">
        <v>94</v>
      </c>
      <c r="I24" s="122">
        <v>20</v>
      </c>
      <c r="J24" s="122">
        <v>5</v>
      </c>
      <c r="K24" s="109"/>
      <c r="M24" s="111" t="s">
        <v>77</v>
      </c>
      <c r="N24" s="116">
        <v>15</v>
      </c>
      <c r="O24" s="116">
        <v>6</v>
      </c>
      <c r="P24" s="111"/>
      <c r="R24" s="130" t="s">
        <v>109</v>
      </c>
      <c r="S24" s="116">
        <v>20</v>
      </c>
      <c r="T24" s="116">
        <v>6</v>
      </c>
      <c r="U24" s="112"/>
    </row>
    <row r="25" spans="2:21" ht="15" x14ac:dyDescent="0.15">
      <c r="B25" s="110" t="s">
        <v>100</v>
      </c>
      <c r="C25" s="116">
        <v>15</v>
      </c>
      <c r="D25" s="116">
        <v>6</v>
      </c>
      <c r="E25" s="112"/>
      <c r="H25" s="119" t="s">
        <v>95</v>
      </c>
      <c r="I25" s="122">
        <v>20</v>
      </c>
      <c r="J25" s="122">
        <v>5</v>
      </c>
      <c r="K25" s="109"/>
      <c r="M25" s="111" t="s">
        <v>55</v>
      </c>
      <c r="N25" s="116">
        <v>30</v>
      </c>
      <c r="O25" s="116">
        <v>6</v>
      </c>
      <c r="P25" s="111"/>
      <c r="R25" s="130" t="s">
        <v>111</v>
      </c>
      <c r="S25" s="116">
        <v>20</v>
      </c>
      <c r="T25" s="116">
        <v>6</v>
      </c>
      <c r="U25" s="112"/>
    </row>
    <row r="26" spans="2:21" ht="15" x14ac:dyDescent="0.15">
      <c r="B26" s="110" t="s">
        <v>102</v>
      </c>
      <c r="C26" s="116">
        <v>30</v>
      </c>
      <c r="D26" s="116">
        <v>6</v>
      </c>
      <c r="E26" s="112"/>
      <c r="H26" s="119" t="s">
        <v>98</v>
      </c>
      <c r="I26" s="122">
        <v>20</v>
      </c>
      <c r="J26" s="122">
        <v>5</v>
      </c>
      <c r="K26" s="109"/>
      <c r="M26" s="111" t="s">
        <v>83</v>
      </c>
      <c r="N26" s="116">
        <v>30</v>
      </c>
      <c r="O26" s="116">
        <v>6</v>
      </c>
      <c r="P26" s="111"/>
      <c r="R26" s="130" t="s">
        <v>113</v>
      </c>
      <c r="S26" s="116">
        <v>20</v>
      </c>
      <c r="T26" s="116">
        <v>6</v>
      </c>
      <c r="U26" s="112"/>
    </row>
    <row r="27" spans="2:21" ht="15" x14ac:dyDescent="0.15">
      <c r="B27" s="110" t="s">
        <v>71</v>
      </c>
      <c r="C27" s="116">
        <v>15</v>
      </c>
      <c r="D27" s="116">
        <v>6</v>
      </c>
      <c r="E27" s="112"/>
      <c r="H27" s="120" t="s">
        <v>77</v>
      </c>
      <c r="I27" s="122">
        <v>20</v>
      </c>
      <c r="J27" s="122">
        <v>5</v>
      </c>
      <c r="K27" s="109"/>
      <c r="M27" s="111" t="s">
        <v>87</v>
      </c>
      <c r="N27" s="116">
        <v>15</v>
      </c>
      <c r="O27" s="116">
        <v>6</v>
      </c>
      <c r="P27" s="111"/>
      <c r="R27" s="130" t="s">
        <v>115</v>
      </c>
      <c r="S27" s="116">
        <v>20</v>
      </c>
      <c r="T27" s="116">
        <v>6</v>
      </c>
      <c r="U27" s="112"/>
    </row>
    <row r="28" spans="2:21" ht="15" x14ac:dyDescent="0.15">
      <c r="B28" s="110" t="s">
        <v>106</v>
      </c>
      <c r="C28" s="116">
        <v>15</v>
      </c>
      <c r="D28" s="116">
        <v>6</v>
      </c>
      <c r="E28" s="112"/>
      <c r="H28" s="120" t="s">
        <v>103</v>
      </c>
      <c r="I28" s="122">
        <v>20</v>
      </c>
      <c r="J28" s="122">
        <v>5</v>
      </c>
      <c r="K28" s="109"/>
      <c r="M28" s="111" t="s">
        <v>90</v>
      </c>
      <c r="N28" s="116">
        <v>15</v>
      </c>
      <c r="O28" s="116">
        <v>6</v>
      </c>
      <c r="P28" s="111"/>
      <c r="R28" s="130" t="s">
        <v>117</v>
      </c>
      <c r="S28" s="116">
        <v>20</v>
      </c>
      <c r="T28" s="116">
        <v>6</v>
      </c>
      <c r="U28" s="112"/>
    </row>
    <row r="29" spans="2:21" ht="15" x14ac:dyDescent="0.15">
      <c r="B29" s="110" t="s">
        <v>108</v>
      </c>
      <c r="C29" s="116">
        <v>15</v>
      </c>
      <c r="D29" s="116">
        <v>6</v>
      </c>
      <c r="E29" s="112"/>
      <c r="M29" s="111" t="s">
        <v>93</v>
      </c>
      <c r="N29" s="116">
        <v>15</v>
      </c>
      <c r="O29" s="116">
        <v>6</v>
      </c>
      <c r="P29" s="111"/>
      <c r="R29" s="131" t="s">
        <v>142</v>
      </c>
      <c r="S29" s="132"/>
      <c r="T29" s="132"/>
      <c r="U29" s="133"/>
    </row>
    <row r="30" spans="2:21" ht="30" x14ac:dyDescent="0.15">
      <c r="B30" s="110" t="s">
        <v>110</v>
      </c>
      <c r="C30" s="116">
        <v>15</v>
      </c>
      <c r="D30" s="116">
        <v>6</v>
      </c>
      <c r="E30" s="112"/>
      <c r="M30" s="111" t="s">
        <v>56</v>
      </c>
      <c r="N30" s="116">
        <v>30</v>
      </c>
      <c r="O30" s="116">
        <v>6</v>
      </c>
      <c r="P30" s="111"/>
      <c r="R30" s="110" t="s">
        <v>82</v>
      </c>
      <c r="S30" s="116">
        <v>20</v>
      </c>
      <c r="T30" s="116">
        <v>6</v>
      </c>
      <c r="U30" s="112"/>
    </row>
    <row r="31" spans="2:21" ht="15" x14ac:dyDescent="0.15">
      <c r="B31" s="110" t="s">
        <v>112</v>
      </c>
      <c r="C31" s="116">
        <v>15</v>
      </c>
      <c r="D31" s="116">
        <v>6</v>
      </c>
      <c r="E31" s="112"/>
      <c r="M31" s="111" t="s">
        <v>97</v>
      </c>
      <c r="N31" s="116">
        <v>15</v>
      </c>
      <c r="O31" s="116">
        <v>6</v>
      </c>
      <c r="P31" s="111"/>
      <c r="R31" s="110" t="s">
        <v>86</v>
      </c>
      <c r="S31" s="116">
        <v>20</v>
      </c>
      <c r="T31" s="116">
        <v>6</v>
      </c>
      <c r="U31" s="112"/>
    </row>
    <row r="32" spans="2:21" ht="15" x14ac:dyDescent="0.15">
      <c r="B32" s="110" t="s">
        <v>114</v>
      </c>
      <c r="C32" s="116">
        <v>15</v>
      </c>
      <c r="D32" s="116">
        <v>6</v>
      </c>
      <c r="E32" s="112"/>
      <c r="M32" s="111" t="s">
        <v>100</v>
      </c>
      <c r="N32" s="116">
        <v>15</v>
      </c>
      <c r="O32" s="116">
        <v>6</v>
      </c>
      <c r="P32" s="111"/>
      <c r="R32" s="110" t="s">
        <v>89</v>
      </c>
      <c r="S32" s="116">
        <v>20</v>
      </c>
      <c r="T32" s="116">
        <v>6</v>
      </c>
      <c r="U32" s="112"/>
    </row>
    <row r="33" spans="2:21" ht="15" x14ac:dyDescent="0.15">
      <c r="B33" s="110" t="s">
        <v>116</v>
      </c>
      <c r="C33" s="116">
        <v>15</v>
      </c>
      <c r="D33" s="116">
        <v>6</v>
      </c>
      <c r="E33" s="112"/>
      <c r="M33" s="111" t="s">
        <v>102</v>
      </c>
      <c r="N33" s="116">
        <v>30</v>
      </c>
      <c r="O33" s="116">
        <v>6</v>
      </c>
      <c r="P33" s="111"/>
      <c r="R33" s="110" t="s">
        <v>92</v>
      </c>
      <c r="S33" s="116">
        <v>20</v>
      </c>
      <c r="T33" s="116">
        <v>6</v>
      </c>
      <c r="U33" s="112"/>
    </row>
    <row r="34" spans="2:21" ht="15" x14ac:dyDescent="0.15">
      <c r="B34" s="110" t="s">
        <v>118</v>
      </c>
      <c r="C34" s="116">
        <v>15</v>
      </c>
      <c r="D34" s="116">
        <v>6</v>
      </c>
      <c r="E34" s="112"/>
      <c r="M34" s="111" t="s">
        <v>71</v>
      </c>
      <c r="N34" s="116">
        <v>15</v>
      </c>
      <c r="O34" s="116">
        <v>6</v>
      </c>
      <c r="P34" s="111"/>
      <c r="R34" s="110" t="s">
        <v>62</v>
      </c>
      <c r="S34" s="116">
        <v>20</v>
      </c>
      <c r="T34" s="116">
        <v>6</v>
      </c>
      <c r="U34" s="112"/>
    </row>
    <row r="35" spans="2:21" ht="15" x14ac:dyDescent="0.15">
      <c r="B35" s="110" t="s">
        <v>119</v>
      </c>
      <c r="C35" s="116">
        <v>30</v>
      </c>
      <c r="D35" s="116">
        <v>6</v>
      </c>
      <c r="E35" s="112"/>
      <c r="M35" s="111" t="s">
        <v>106</v>
      </c>
      <c r="N35" s="116">
        <v>15</v>
      </c>
      <c r="O35" s="116">
        <v>6</v>
      </c>
      <c r="P35" s="111"/>
      <c r="R35" s="113" t="s">
        <v>96</v>
      </c>
      <c r="S35" s="117">
        <v>20</v>
      </c>
      <c r="T35" s="117">
        <v>6</v>
      </c>
      <c r="U35" s="114"/>
    </row>
    <row r="36" spans="2:21" ht="30" x14ac:dyDescent="0.15">
      <c r="B36" s="110" t="s">
        <v>120</v>
      </c>
      <c r="C36" s="116">
        <v>30</v>
      </c>
      <c r="D36" s="116">
        <v>6</v>
      </c>
      <c r="E36" s="112"/>
      <c r="M36" s="111" t="s">
        <v>108</v>
      </c>
      <c r="N36" s="116">
        <v>15</v>
      </c>
      <c r="O36" s="116">
        <v>6</v>
      </c>
      <c r="P36" s="111"/>
    </row>
    <row r="37" spans="2:21" ht="45" x14ac:dyDescent="0.15">
      <c r="B37" s="110" t="s">
        <v>121</v>
      </c>
      <c r="C37" s="116">
        <v>30</v>
      </c>
      <c r="D37" s="116">
        <v>6</v>
      </c>
      <c r="E37" s="112"/>
      <c r="M37" s="111" t="s">
        <v>110</v>
      </c>
      <c r="N37" s="116">
        <v>15</v>
      </c>
      <c r="O37" s="116">
        <v>6</v>
      </c>
      <c r="P37" s="111"/>
    </row>
    <row r="38" spans="2:21" ht="15" x14ac:dyDescent="0.15">
      <c r="B38" s="110" t="s">
        <v>122</v>
      </c>
      <c r="C38" s="116">
        <v>15</v>
      </c>
      <c r="D38" s="116">
        <v>6</v>
      </c>
      <c r="E38" s="112"/>
      <c r="M38" s="111" t="s">
        <v>112</v>
      </c>
      <c r="N38" s="116">
        <v>15</v>
      </c>
      <c r="O38" s="116">
        <v>6</v>
      </c>
      <c r="P38" s="111"/>
    </row>
    <row r="39" spans="2:21" ht="15" x14ac:dyDescent="0.15">
      <c r="B39" s="110" t="s">
        <v>123</v>
      </c>
      <c r="C39" s="116">
        <v>15</v>
      </c>
      <c r="D39" s="116">
        <v>6</v>
      </c>
      <c r="E39" s="112"/>
      <c r="M39" s="111" t="s">
        <v>124</v>
      </c>
      <c r="N39" s="116">
        <v>15</v>
      </c>
      <c r="O39" s="116">
        <v>6</v>
      </c>
      <c r="P39" s="111"/>
    </row>
    <row r="40" spans="2:21" ht="15" x14ac:dyDescent="0.15">
      <c r="B40" s="110" t="s">
        <v>57</v>
      </c>
      <c r="C40" s="116">
        <v>15</v>
      </c>
      <c r="D40" s="116">
        <v>6</v>
      </c>
      <c r="E40" s="112"/>
      <c r="M40" s="111" t="s">
        <v>125</v>
      </c>
      <c r="N40" s="116">
        <v>15</v>
      </c>
      <c r="O40" s="116">
        <v>6</v>
      </c>
      <c r="P40" s="111"/>
    </row>
    <row r="41" spans="2:21" ht="15" x14ac:dyDescent="0.15">
      <c r="B41" s="110" t="s">
        <v>126</v>
      </c>
      <c r="C41" s="116">
        <v>30</v>
      </c>
      <c r="D41" s="116">
        <v>6</v>
      </c>
      <c r="E41" s="112"/>
      <c r="M41" s="111" t="s">
        <v>118</v>
      </c>
      <c r="N41" s="116">
        <v>15</v>
      </c>
      <c r="O41" s="116">
        <v>6</v>
      </c>
      <c r="P41" s="111"/>
    </row>
    <row r="42" spans="2:21" ht="35.25" customHeight="1" x14ac:dyDescent="0.15">
      <c r="B42" s="110" t="s">
        <v>127</v>
      </c>
      <c r="C42" s="116">
        <v>15</v>
      </c>
      <c r="D42" s="116">
        <v>6</v>
      </c>
      <c r="E42" s="112"/>
      <c r="M42" s="111" t="s">
        <v>119</v>
      </c>
      <c r="N42" s="116">
        <v>30</v>
      </c>
      <c r="O42" s="116">
        <v>6</v>
      </c>
      <c r="P42" s="111"/>
    </row>
    <row r="43" spans="2:21" ht="30" x14ac:dyDescent="0.15">
      <c r="B43" s="110" t="s">
        <v>113</v>
      </c>
      <c r="C43" s="116">
        <v>15</v>
      </c>
      <c r="D43" s="116">
        <v>6</v>
      </c>
      <c r="E43" s="112"/>
      <c r="M43" s="111" t="s">
        <v>120</v>
      </c>
      <c r="N43" s="116">
        <v>30</v>
      </c>
      <c r="O43" s="116">
        <v>6</v>
      </c>
      <c r="P43" s="111"/>
    </row>
    <row r="44" spans="2:21" ht="30" x14ac:dyDescent="0.15">
      <c r="B44" s="110" t="s">
        <v>85</v>
      </c>
      <c r="C44" s="116">
        <v>15</v>
      </c>
      <c r="D44" s="116">
        <v>6</v>
      </c>
      <c r="E44" s="112"/>
      <c r="M44" s="111" t="s">
        <v>121</v>
      </c>
      <c r="N44" s="116">
        <v>30</v>
      </c>
      <c r="O44" s="116">
        <v>6</v>
      </c>
      <c r="P44" s="111"/>
    </row>
    <row r="45" spans="2:21" ht="30" x14ac:dyDescent="0.15">
      <c r="B45" s="113" t="s">
        <v>128</v>
      </c>
      <c r="C45" s="117">
        <v>30</v>
      </c>
      <c r="D45" s="117">
        <v>6</v>
      </c>
      <c r="E45" s="114"/>
      <c r="M45" s="111" t="s">
        <v>122</v>
      </c>
      <c r="N45" s="116">
        <v>15</v>
      </c>
      <c r="O45" s="116">
        <v>6</v>
      </c>
      <c r="P45" s="111"/>
    </row>
    <row r="46" spans="2:21" ht="15" x14ac:dyDescent="0.15">
      <c r="M46" s="111" t="s">
        <v>123</v>
      </c>
      <c r="N46" s="116">
        <v>15</v>
      </c>
      <c r="O46" s="116">
        <v>6</v>
      </c>
      <c r="P46" s="111"/>
    </row>
    <row r="47" spans="2:21" ht="15" x14ac:dyDescent="0.15">
      <c r="M47" s="111" t="s">
        <v>57</v>
      </c>
      <c r="N47" s="116">
        <v>15</v>
      </c>
      <c r="O47" s="116">
        <v>6</v>
      </c>
      <c r="P47" s="111"/>
    </row>
    <row r="48" spans="2:21" ht="15" x14ac:dyDescent="0.15">
      <c r="M48" s="111" t="s">
        <v>126</v>
      </c>
      <c r="N48" s="116">
        <v>30</v>
      </c>
      <c r="O48" s="116">
        <v>6</v>
      </c>
      <c r="P48" s="111"/>
    </row>
    <row r="49" spans="13:16" ht="15" x14ac:dyDescent="0.15">
      <c r="M49" s="111" t="s">
        <v>127</v>
      </c>
      <c r="N49" s="116">
        <v>15</v>
      </c>
      <c r="O49" s="116">
        <v>6</v>
      </c>
      <c r="P49" s="111"/>
    </row>
    <row r="50" spans="13:16" ht="15" x14ac:dyDescent="0.15">
      <c r="M50" s="111" t="s">
        <v>113</v>
      </c>
      <c r="N50" s="116">
        <v>15</v>
      </c>
      <c r="O50" s="116">
        <v>6</v>
      </c>
      <c r="P50" s="111"/>
    </row>
    <row r="51" spans="13:16" ht="15" x14ac:dyDescent="0.15">
      <c r="M51" s="111" t="s">
        <v>85</v>
      </c>
      <c r="N51" s="116">
        <v>15</v>
      </c>
      <c r="O51" s="116">
        <v>6</v>
      </c>
      <c r="P51" s="111"/>
    </row>
    <row r="52" spans="13:16" ht="15" x14ac:dyDescent="0.15">
      <c r="M52" s="111" t="s">
        <v>129</v>
      </c>
      <c r="N52" s="116">
        <v>30</v>
      </c>
      <c r="O52" s="116">
        <v>6</v>
      </c>
      <c r="P52" s="111"/>
    </row>
    <row r="73" ht="33.75" customHeight="1" x14ac:dyDescent="0.15"/>
  </sheetData>
  <sheetProtection algorithmName="SHA-512" hashValue="MXPQCNqhSEgJhywBLCBe72oOnpImqfHOc7EYG4VALh2uZgT0/57FCZZ0oSGYm6+IWZ/CIWVvzV5kyKtabGLdVA==" saltValue="YaIv0Qoujfrm5Yseqjg9fA==" spinCount="100000" sheet="1" objects="1" scenarios="1" formatCells="0" formatColumns="0" formatRows="0" sort="0" autoFilter="0"/>
  <mergeCells count="9">
    <mergeCell ref="B8:K8"/>
    <mergeCell ref="B2:M3"/>
    <mergeCell ref="B5:M6"/>
    <mergeCell ref="Q4:S4"/>
    <mergeCell ref="B10:E10"/>
    <mergeCell ref="H10:K10"/>
    <mergeCell ref="M10:P10"/>
    <mergeCell ref="R10:U10"/>
    <mergeCell ref="M8:U8"/>
  </mergeCell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W.J.Collier@kent.ac.uk</DisplayName>
        <AccountId>58</AccountId>
        <AccountType/>
      </UserInfo>
    </Approvalby>
    <Status xmlns="9daa0d41-6488-495f-ac22-44b7ed8d10c4">Approved</Status>
  </documentManagement>
</p:properties>
</file>

<file path=customXml/itemProps1.xml><?xml version="1.0" encoding="utf-8"?>
<ds:datastoreItem xmlns:ds="http://schemas.openxmlformats.org/officeDocument/2006/customXml" ds:itemID="{AFF14635-C2E2-4213-9AF0-B129CBACFB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aa0d41-6488-495f-ac22-44b7ed8d10c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http://schemas.microsoft.com/office/2006/metadata/properties"/>
    <ds:schemaRef ds:uri="http://schemas.microsoft.com/office/2006/documentManagement/types"/>
    <ds:schemaRef ds:uri="http://purl.org/dc/elements/1.1/"/>
    <ds:schemaRef ds:uri="http://purl.org/dc/terms/"/>
    <ds:schemaRef ds:uri="0505ba8d-bdfc-4dd1-9f10-ae53dd804698"/>
    <ds:schemaRef ds:uri="http://purl.org/dc/dcmitype/"/>
    <ds:schemaRef ds:uri="http://www.w3.org/XML/1998/namespace"/>
    <ds:schemaRef ds:uri="9daa0d41-6488-495f-ac22-44b7ed8d10c4"/>
    <ds:schemaRef ds:uri="http://schemas.microsoft.com/office/infopath/2007/PartnerControls"/>
    <ds:schemaRef ds:uri="http://schemas.openxmlformats.org/package/2006/metadata/core-propertie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OVERVIEW</vt:lpstr>
      <vt:lpstr>Compulsory Modules</vt:lpstr>
      <vt:lpstr>Detail about your course</vt:lpstr>
      <vt:lpstr>Course Learning Outcomes</vt:lpstr>
      <vt:lpstr>Optional Modules</vt:lpstr>
      <vt:lpstr>Stage_2_Optional_modules</vt:lpstr>
      <vt:lpstr>Stage_3_Optional_modules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2024-06-18T10:25:21Z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ies>
</file>